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jshare\share1\PNRR\PNRR_Scoli\1. IMPLEMENTARE\Achizitii\Achizitii MAT DID August 2024\### reluare procedura mat didactice 2025\Loturi EXCEL sep 2025\"/>
    </mc:Choice>
  </mc:AlternateContent>
  <xr:revisionPtr revIDLastSave="0" documentId="13_ncr:1_{60C5E57D-AE7B-4F8E-9C02-2A56E704AE65}" xr6:coauthVersionLast="47" xr6:coauthVersionMax="47" xr10:uidLastSave="{00000000-0000-0000-0000-000000000000}"/>
  <bookViews>
    <workbookView xWindow="-120" yWindow="-120" windowWidth="29040" windowHeight="17640" xr2:uid="{023DD17C-5EF9-4E27-8A0E-495ADBE2860B}"/>
  </bookViews>
  <sheets>
    <sheet name="Lot 6 Cab psihopedagocic" sheetId="1" r:id="rId1"/>
  </sheets>
  <definedNames>
    <definedName name="_xlnm._FilterDatabase" localSheetId="0" hidden="1">'Lot 6 Cab psihopedagocic'!$A$12:$WUR$66</definedName>
    <definedName name="_xlnm.Print_Area" localSheetId="0">'Lot 6 Cab psihopedagocic'!$A$2:$F$81</definedName>
    <definedName name="_xlnm.Print_Titles" localSheetId="0">'Lot 6 Cab psihopedagocic'!$12:$12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13" i="1" l="1"/>
</calcChain>
</file>

<file path=xl/sharedStrings.xml><?xml version="1.0" encoding="utf-8"?>
<sst xmlns="http://schemas.openxmlformats.org/spreadsheetml/2006/main" count="119" uniqueCount="117">
  <si>
    <t>În vederea respectării plafoanelor alocate pentru fiecare unitate de învățământ, ofertele se vor încadra în sumele estimate conform centralizator LOT 6.</t>
  </si>
  <si>
    <t>Amblarea/livrarea/recepția produselor se va face pe unitate de învățământ, centralizator LOT 6.</t>
  </si>
  <si>
    <t>Plafon în lei fără TVA CSEI Brașov</t>
  </si>
  <si>
    <t>Plafon în lei fără TVA Șc. Prof. Codlea</t>
  </si>
  <si>
    <t>Nr. crt.</t>
  </si>
  <si>
    <t>Produs</t>
  </si>
  <si>
    <t>Brașov (buc)</t>
  </si>
  <si>
    <t>Codlea      (buc)</t>
  </si>
  <si>
    <t>Total buc.</t>
  </si>
  <si>
    <t>Caracteristici tehnice</t>
  </si>
  <si>
    <t xml:space="preserve">Kit robotic - Nevoi educaționale speciale (CES) alături de robotul Photon             </t>
  </si>
  <si>
    <t>Kitul este destinat copiilor din grădiniță și din clasele primare cu tulburări din spectrul autismului, precum și cu tulburări emoționale și sociale. 
Kitul conține: robotul educativ interdisciplinar Photon, 2 covorașe de activități - 1 alb și 1 colorat, 50 de planuri de lecție, 5 seturi de carduri: 1) pictograme și comunicare alternativă, 2) emoții, obiecte și activități, 3) simboluri care se regăsesc și în aplicațiie robotului, 4) litere și cifre, 5) direcții, forme și culori. Kitul include și o aplicație dedicată ce facilitează munca profesorilor și le permite controlul total asupra robotului prin câteva interfețe create special pentru vârstele și abilitățile elevilor.</t>
  </si>
  <si>
    <t>Photon Magic Dongle - Adaptor USB pentru PC sau laptop</t>
  </si>
  <si>
    <t xml:space="preserve">Photon Magic Dongle permite conectarea robotului cu un computer și utilizarea unui display interactiv în timpul orelor cu Photon, precum explorarea secretelor programării avansate. Trebuie doar să introduceți adaptorul în portul USB al computerului și să descărcați programul gratuit Photon Magic Bridge.
</t>
  </si>
  <si>
    <t>Robot programabil - Albinuța Bee-Bot</t>
  </si>
  <si>
    <t>Bee-Bot este perfect pentru predarea controlului, pentru familiarizarea celor mici cu elementele de bază ale limbajului direcțional și ale programării, fără a fi necesar un dispozitiv cu ecran, pentru a stimula curiozitatea, imaginația, abilitățile cognitive Kitul conține și cablu USB pentru încărcare.</t>
  </si>
  <si>
    <t>Set complet de podea pentru Albinuța Bee-Bot</t>
  </si>
  <si>
    <t>Kit pentru predarea controlului, limbajului direcțional și al programării.
Kitul conține: 1 robot Bee-Bot, 1 covoraș "Insula comorilor", 1 covoraș "Stradă aglomerată", 2 covorașe transparente, 49 carduri de secvență, 10 carcase albe cu clips</t>
  </si>
  <si>
    <t>Suport de scriere pentru Bee-Bot</t>
  </si>
  <si>
    <t>Bee-Bot poate desena! Puneți un stilou, creion sau pix în suport și gata! Suportul este realizat dintr-un plastic de înaltă calitate, care este proiectat să reziste la viața școlară de zi cu zi.</t>
  </si>
  <si>
    <t>Masă senzorială luminoasă pentru explorare cu 6 separatoare din lemn</t>
  </si>
  <si>
    <t>Zona de explorare este suficient de adâncă (6 cm) pentru a permite activități cu o gamă largă de materiale lichide sau solide, cum ar fi: nisip, apă, făină, jeleu, spumă, plastilină, paste uscate, orez, dar și cu obiecte din natură precum: flori, frunze, fructe sau chiar obiecte translucid. Dimensiuni: 45 x ø69 cm. Adâncimea zonei de explorare: 6 cm. Adecvată pentru utilizare la copii sub supravegherea adulților.</t>
  </si>
  <si>
    <t>Panou interactiv cu joc de bule și lumini (120 cm)</t>
  </si>
  <si>
    <t xml:space="preserve">Un accesoriu excelent pentru o cameră multi-senzorială. Panoul atrage atenția și interesul prin culorile în continuă schimbare și bulele în mișcare, ideale pentru stimularea vizuală, înțelegerea noțiunilor de cauză și efect, secvențierea și potrivirea culorilor și încurajarea atingerii prin vibrații. Panoul interactiv este prevăzut cu un cadru din metal negru de înaltă calitate și pietre ornamentale la bază pentru a da senzația de liniște. Încurajează atenția vizuală, concentrarea, atingerea și pot avea un efect calmant pentru copii! Luminile cu LED-uri emit culori strălucitoare, de lungă durată: 8 culori care se schimbă în 6 moduri diferite și viteze variate! Telecomandă inclusă. Dimensiuni panou: 123 x 40 cm. </t>
  </si>
  <si>
    <t>Domino tactil/vizual</t>
  </si>
  <si>
    <t>Jocul este compus din 28 piese de domino și 15 piese rotunde. Contribuie la: dezvoltarea percepţiei vizuale şi tactile; stimularea interacțiunii cu ceilalți prin intermediul jocului; dezvoltarea atenției și a spiritului de observație; îmbunățățirea coordonării psihomotorii prin manevrarea pieselor și așezarea acestora unele lângă celelalte. Dimensiuni piesă: 13 x 6,5 cm.</t>
  </si>
  <si>
    <t>Set de 10 forme senzoriale rotunde</t>
  </si>
  <si>
    <t>Acest set cuprinde 10 discuri cu texturi - 5 mari și 5 mici- fabricate din silicon moale, ultra-flexibil. Copiii pot simți aceste texturi, încercând să le descopere diferențele. Asocierea între discurile mici și cele mari prin atingere este foarte distractivă și educativă, cu sau fără legarea la ochi. Cercurile pot fi spălate la mașină, fără a le dăuna. Dimensiuni: Ø 25 și Ø 8 cm</t>
  </si>
  <si>
    <t>Set de 18 mingi senzoriale</t>
  </si>
  <si>
    <t xml:space="preserve">Un set versatil cu 18 mingi senzoriale într-un săculeț negru. Setul încurajează explorarea senzorială, fiind ideal pentru activarea condițiilor de învățare a copiilor și poate fi utilizat într-o varietate de moduri: învățarea culorilor; descrierea texturilor prin atingere; sortarea și potrivirea perechilor după culoare; numărarea și sortarea diferitelor tipare; activități simple de matematică (adăugarea unei mingi, eliminarea altei mingi). Săculețul este realizat printr-un finisaj moale, catifelat, cu vârf pliabil și este lavabil. Setul include un ghid de instrucțiuni în 4 limbi. Diametrul unei mingi: aprox. 55 mm. Dimensiuni săculeț: 340 x 300 mm. </t>
  </si>
  <si>
    <t>Cele 5 simțuri de bază ale omului</t>
  </si>
  <si>
    <t>Joc ce ajută la descoperirea celor 5 simțuri și a funcțiilor acestora, un suport ideal pentru dezvoltarea limbajului și a cunoștințelor despre mediul înconjurător. Jocul se compune din 50 de fotografii referitoare la cele cinci simţuri, clasificate după cum urmează: 10 planşe principale (în duplicat) cu fotografia fiecăruia dintre cele cinci organe de simţ şi 40 de jetoane cu fotografii ale unor situaţii perceptive care prezintă cele cinci simţuri într-un context real.  Dimensiuni: 9 x 9 cm.</t>
  </si>
  <si>
    <t>Joc senzorial cu fotografii tactile</t>
  </si>
  <si>
    <t>Un joc senzorial pentru dezvoltarea simțului tactil, bazat pe distingerea a opt texturi diferite și potrivirea lor cu diferite fotografii, stabilirea unei asociații vizual-tactile. Conține: 16 carduri texturate (9 x 9 cm); 16 carduri cu imagini (9 x 9 cm) și 2 măști. Contribuie la dezvoltarea percepției vizuale și tactile, a atenției și a spiritului de observație. Oferă posibilitatea de a interacționa cu ceilalți prin intermediul jocului. Îmbunătățește coordonarea psihomotorie prin manevrarea pieselor și așezarea lor unele lângă celelalte. Util pentru copiii și adulții cu deficiențe de vedere cu vârste între 3-8 ani.</t>
  </si>
  <si>
    <t>Jucărie senzorială în formă de floare, 19 x 11 cm</t>
  </si>
  <si>
    <t>Această jucărie senzorială reduce stresul, eliberează anxietatea și ajută la creșterea concentrării. Este accesoriul perfect împotriva plictiselii: biuțele colorate din mijloc trebuie ajutate să se deplaseze către petalele florii, în funcție de culoare. Stimulează abilitățile motorii, rădarea și capacitatea de concentrare. De asemenea, are un rol benefic în distragerea atenției persoanelor cu diverse ticuri. Potrivită atât pentru copii cât și pentru adulți. Dimensiuni: 19 x 11 cm.</t>
  </si>
  <si>
    <t>Pachet Logico Primo 3 - 6 ani sau echivalent</t>
  </si>
  <si>
    <t>Pachetul Logico Primo 3 - 6 ani conține: Rama Logico Primo; Mapa „Abilități de bază – Concentrare și logică”; Mapa „Primele calcule matematice cu imagini”; Mapa „Modele logice”; Mapa „Știință”.</t>
  </si>
  <si>
    <t>Pachet Logico Primo 4+ sau echivalent</t>
  </si>
  <si>
    <t>Pachetul Logico Primo 4+ conține: Rama Logico Primo; Mapa „Învăț despre numere și cantități”; Mapa „Numără și compară”; Mapa „Anotimpurile”; Mapa „Poziții spațiale (Dreapta-stânga, sus-jos)”.</t>
  </si>
  <si>
    <t>Pachet Logico Primo 5+ sau echivalent</t>
  </si>
  <si>
    <t>Pachetul Logico Primo 5+ conține: Rama Logico Primo; Mapa „Ne pregătim de școală”; Mapa „Cunoaștere”; Mapa „Teste cu imagini”; Mapa „Să învățăm vehiculele”; Mapa „În trafic”.</t>
  </si>
  <si>
    <t>Caută și găsește - Joc de asociere</t>
  </si>
  <si>
    <t>Introduceți un card în rama superioară a casetei de joc și încercați să găsiți perechile asociate prin ridicarea discurilor roșii. Dezvoltă coordonarea ochi-mână, înțelegerea spațială și abilitățille vizuale. Setul conține: 8 carduri din plastic, 16 discuri din lemn roșu cu butoane( jucărie din lemn ) și o cutie de depozitare (Dimensiuni:32 x 32 x 6 cm)</t>
  </si>
  <si>
    <t>Pune-te în locul meu</t>
  </si>
  <si>
    <t>Conține: 1 stand cu 10 scene, 15 personaje și 10 emoții diferite. Obiectivele jocului: favorizează dezvoltarea abilităților sociale, cum ar fi empatia; dezvoltă atenția și ascultarea activă; învață că aceeași situație poate provoca diferite emoții; încurajează comunicarea și respectul față de părerile celorlalți. Dimensiuni: 31 cm x 15,3 cm.</t>
  </si>
  <si>
    <t>Joc de asociere cu 50 de carduri - Expresiile feței</t>
  </si>
  <si>
    <t xml:space="preserve">Să așezăm expresiile potrivite în jurul cardurilor cu modele! Jocul ajută la dezvoltarea capacității de observare și stimulează atenția celor mici. Este un joc prin care copiii învață să identifice expresiile faciale și să le asocieze cu imaginile care ilustrează expresii reale. Conține: 50 de carduri de 9 x 9 cm, dotate cu sistem de autoverificare pe verso. </t>
  </si>
  <si>
    <t>Roata emoțiilor în limbajul semnelor, 30 cm</t>
  </si>
  <si>
    <t>Roata emoțiilor ajută la identificarea și conștientizarea emoțiilor celor mici. Este compusă din 3 planșe cartonate care reprezintă fiecare o roată cu 12 expresii faciale si o sageată care se învârte pentru a indica una din cele 12 emotii. Roata reprezintă un instrument educativ extrem de important pentru dezvoltarea emoțională a celor mici, încurajând exprimarea emoțiilor și a sentimentelor negative și pozitive într-o manieră sanatoasă prin îmbunătățirea capacității de comunicare, dar și de gestionare a evenimentele plăcute sau mai puțin plăcute ce pot fi întâlnite zi de zi. Diametru roată: 30 cm.</t>
  </si>
  <si>
    <t>Joc de aruncat la țintă cu 6 inele colorate</t>
  </si>
  <si>
    <t>Jocul de aruncare are 6 inele de 15 cm, este complet demontabil și ideal pentru excursii școlare (jocul este ideal pentru distracție la grădiniță, școală sau în deplasare). Poate fi demontat complet și, prin urmare, se potrivește chiar și în cea mai mică geantă la excursii de orice fel. De asemenea, oferă cu ușurință mai multor copii posibilitatea de a juca in echipe în acelasi timp. Diametru inele 15 cm, dimensiune totală 2,5 x 50 x 50 cm.</t>
  </si>
  <si>
    <t>Joc de pescuit</t>
  </si>
  <si>
    <t>Cine nu ar vrea să prindă un pește mare? Jocul de pescuit stimulează coordonarea ochi - mână. Conține 19 piese din lemn. Dimensiuni: Ø 33 cm.</t>
  </si>
  <si>
    <t>Pantof pentru șnuruit</t>
  </si>
  <si>
    <t>Pantoful pentru șnuruit este un ajutor excelent pentru a învăța copilul să-și lege singur șireturile, dar si pentru activități simple de motricitate fină. Șnuruirea ca activitate dezvoltă copilului abilități de îndemânare, concentrare, răbdare, atenție și precizie. Îi solicită mânuțele, determinându-l să facă mișcări fine, de motricitate și coordonare. Dimensiuni: 16.5 x 6,8 x 10,3 cm.</t>
  </si>
  <si>
    <t>Joc de cusut - Copiii lumii</t>
  </si>
  <si>
    <t>Acest joc de cusut încurajează sentimentul de respect și de afecțiune față de alți oameni. Jocul prezintă copii de diferite rase. Hainele trebuie să fie configurate și cusute pe siluetele copiilor. Setul conține: 6 siluete, 6 rochii/costume, 6 șireturi, 6 ace de plastic și o broșură cu modele și instrucțiuni. Dezvoltă dexteritatea, abilitățile vizuale-spațiale și creativitatea expresivă. Dimensiuni: 12 x 18 cm.</t>
  </si>
  <si>
    <t>Set de construcție cu 330 de piese - Forme geometrice</t>
  </si>
  <si>
    <t>Descoperă magia transformării unui simplu pătrat într-un cub cu ajutorul acestui set. Jocul îi va iniția pe cei mici în tainele geometriei plane și spațiale printr-un simplu joc de logică. Piesele colorate îi vor ajuta pe copii să construiască rapid forme geometrice 2D și 3D. Setul conține: 250 de bețișoare în 6 lungimi și culori diferite (între 4 și 13 cm): 40 portocalii, 45 mov, 45 verzi, 40 galbene, 40 albastre, 40 roșii și 80 de conectori: 14 portocalii, 14 mov, 13 verzi, 13 galbene, 13 albastre și 13 roșii.</t>
  </si>
  <si>
    <t>Set de jocuri logice (1)</t>
  </si>
  <si>
    <t>Set de 4 jocuri logice care promovează gândirea logico-matematică, încurajează dezvoltarea abilităților de recunoaștere și diferențiere a culorilor, formelor, dimensiunilor și cantităților, stimulează învățarea modului de a clasifica obiectele în funcție de diverse caracteristici și dezvoltă spiritul de observație și atenție. Setul conține 4 suporturi din lemn (30 x 22,5 cm) și 100 de carduri din lemn.</t>
  </si>
  <si>
    <t>Set de jocuri logice (2)</t>
  </si>
  <si>
    <t>Joc educativ - Topologie</t>
  </si>
  <si>
    <t>Pornind de la o fotografie-model, copilul va observa poziția fiecărui corp geometric în raport cu celelalte corpuri și va reproduce, cu materialul pe care îl are la dispoziție, situațiile din fotografie. Astfel, va stabili relația dintre spațiul cu trei dimensiuni și reprezentarea sa plană, în două dimensiuni. Jocul este format din 14 corpuri geometrice ( 2 seturi de cate 7 elemente), 50 de fotografii-model si 15 bare lungi. Jocul conține un ghid didactic și un suport pentru fotografii.</t>
  </si>
  <si>
    <t>Joc de domino - Animăluțe</t>
  </si>
  <si>
    <t>Pe fiecare piesă sunt câte 2 imagini. Numai piesele cu aceeași imagine pot fi unite. Jocul conține 28 de piese din lemn, fiecare cu câte are două pătrate și fiecare pătrat este imprimat cu un animal și numărul corespunzător de puncte. Acest joc dezvoltă atenția, psihomotricitatea fină, curiozitatea și imaginația.  Dimensiuni cutie:  23 x 8 x 3 cm. Dimensiunile unei piese: 6 x 3 cm.</t>
  </si>
  <si>
    <t>Set mozaic cu 92 de piese colorate și 12 șabloane</t>
  </si>
  <si>
    <t>Un set foarte util pentru utilizarea în colectivități: grădinițe, școli, activități after-school, locuri de joacă, dar la fel de potrivit și pentru uz individual. Ajută copiii să-și dezvolte creativitatea, oferind în același timp ore și ore de distracție. Ei își pot folosi propria imaginație sau exemplele din șabloanele incluse în joc, pentru a crea diverse imagini pe tăblița de joc. Conține 92 de piese colorate din plastic, în formă de figuri geometrice: cercuri, semicercuri, triunghiuri și pătrate și 12 șabloane din carton. Dimensiuni ambalaj: 7 x 25 x 25 cm.</t>
  </si>
  <si>
    <t>Mozaic de 10 mm cu 2 tăblițe</t>
  </si>
  <si>
    <t>Un set de joacă excelent pentru dezvoltarea atenției și concentrării într-un mod plăcut! Jocul poate fi folosit pentru activități de numărare, clasificare, realizarea de succesiuni de piese, dar și pentru dezvoltarea atenției și a creativității. Setul conține: 2 rame din plastic, 10 carduri cu modele, 800 de piese de mozaic în 6 culori și cu diametrul de 10 mm și o cutie din lemn cu dimensiunea de 40 x 34 x 9 cm.</t>
  </si>
  <si>
    <t>Joc de asociere cu 68 de carduri - Contraste</t>
  </si>
  <si>
    <t>Formarea perechilor se bazează pe căutarea acelor fotografii care reprezintă noțiuni opuse sau contrarii. Fiecărui card îi corespunde un card opus din punct de vedere al stării, al formei sau al dimensiunii (înalt, scund, curat, murdar, mare, mic). Când copilul formează o pereche, pe de o parte își dezvoltă limbajul, iar pe de altă parte, învață și folosește adjective și prepoziții. Jocul se compune din 68 de carduri din care se vor forma 34 de perechi. Cardurile au un sistem de autoverificare compus dintr-o bandă cu 5 culori.</t>
  </si>
  <si>
    <t>Labirint detașabil pentru Bee-Bot</t>
  </si>
  <si>
    <t>Mapă meserii - joc didactic cu imagini și jetoane</t>
  </si>
  <si>
    <t>Mape cu imagini și jetoane, Mapă meserii - joc didactic cu imagini și jetoane, Lucrarea Mapă meserii conține 27 de planșe și 135 de jetoane care vin în sprijin în procesul de predare-învățare. Mapa dezvoltă atenția, concentrarea, coordonarea abilităților vizuale cu cele motorii și abilitatea de a recunoaște meseriile. Diametrul unui jeton: 6 cm. Conține următoarele meserii: Apicultor/Grădinar, Artist, Asistent manager, Aviator, Barman/Ospătar, Bucătar/Cofetar, Cadru militar, Constructor/Zidar, Curier, Designer vestimentar, Doctor/Farmacist, Economist, Editor/Tipograf, Electrician, Fermier, Hairstylist, Inginer, Instalator, IT-ist, Notar/Judecător/Avocat, Polițist, Pompier, Preot, Profesor, Șofer, Sportiv/Antrenor, Tâmplar.</t>
  </si>
  <si>
    <t>Joc educativ - Bucătarul-șef</t>
  </si>
  <si>
    <t>Joc educativ - Bucătarul-șef. Jocul conține: 1 tablă de joc, 37 x 37 cm; 16 carduri cu meniuri, 14 x 21 cm; 6 carduri cu un bucătar; 1 cutie cu piese mici din plastic; 6 pioni și 1 zar cu 1-3 buline; o pălărie de bucătar și un manual de instrucțiuni. Potrivit pentru 4-6 copii.</t>
  </si>
  <si>
    <t>Joc de logică Furnicile</t>
  </si>
  <si>
    <t>Joc de logică Furnicile - labirint cu bile pentru potrivirea culorilor
Jocul conține o tablă cu bile colorate care sunt mutate prin labirint sub un capac de plastic transparent folosind creionul cu vârf magnetic. Bilele sunt ghidate prin labirint. Ajută la dezvoltarea abilităților motorii fine, coordonarea mână-ochi, rezolvarea problemelor și urmărirea vizuală. Bilele sunt sigilate în siguranță în spatele unui panou din plastic rezistent. Dimensiuni: 31 x 31 x 3 cm.</t>
  </si>
  <si>
    <t>Joc de memorie cu 32 de piese din lemn - Meserii</t>
  </si>
  <si>
    <t>Joc de memorie cu 32 de piese din lemn - Meserii
Polițistul are nevoie de un semn de circulație, pompierul are nevoie de un furtun de incendii, iar fotograful are nevoie de o cameră foto. Jocul constă în asocierea fiecărei meserii cu obiectele necesare practicării ei și se poate juca în două moduri.  Conține 32 de piese din lemn, care formează un total de 16 perechi de meserii. Jocul încurajează dezvoltarea spiritului de observație și a concentrării, în același timp stimulând atenția vizuală și memoria spațială. Dimensiunile unei piese: 5 x 5 cm.</t>
  </si>
  <si>
    <t>Joc cu foi metalice - Moda</t>
  </si>
  <si>
    <t xml:space="preserve">Joc cu foi metalice - Moda
Joc cu folii adezive pentru a crea desene uimitoare cu hârtie metalică transferabilă.
Setul include: 4 jetoane ilustrate pe adeziv și foile pre-tăiate, 20 de coli de 12 culori diferite de hârtie metalizată transferabil, 1 unealtă din plastic și 1 foaie de ghidare. Vârsta 5 ani+ </t>
  </si>
  <si>
    <t>Figurină din carton pentru decorat, 30 x 20 cm</t>
  </si>
  <si>
    <t xml:space="preserve">Figurină din carton pentru decorat, 30 x 20 cm
Această figurină din carton alb este ideală pentru stimularea creativității celor mici. Poate fi decorată folosind orice tehnică: pictură, lipici cu sclipici, nasturi, creioane colorate etc.
Dimensiuni: 30 x 20 cm. 
</t>
  </si>
  <si>
    <t>Set de 200 de forme autoadezive din spumă cu sclipici - Flori de primăvară</t>
  </si>
  <si>
    <t>Set de 200 de forme autoadezive din spumă cu sclipici - Flori de primăvară
Folosind aceste frumoase flori colorate din spumă se pot realiza numeroase creații minunate: felicitări, invitații, decorațiuni pentru petreceri și multe altele. Florile sunt disponibile în 4 culori: portocaliu, galben, verde și albastru și au aproximativ ø 3,5 cm.</t>
  </si>
  <si>
    <t>Set de creație prin hașurare cu ștampile și carduri cu modele 3D - Animale adorabile</t>
  </si>
  <si>
    <t>Set de creație prin hașurare cu ștampile și carduri cu modele 3D - Animale.
Setul conține: 10 planșe de decorat, 3 ștampile, o tușieră cu 2 culori, 8 carduri cu modele 3D. Dimensiuni: 22 x 4 x 26 cm.</t>
  </si>
  <si>
    <t>joc educativ</t>
  </si>
  <si>
    <t>Joc cu 240 de stickere și 12 planșe - MeseriiJoc cu 240 de stickere și 12 planșe - MeseriiJoc cu 240 de stickere și 12 planșe - MeseriiJoc cu 240 de stickere și 12 planșe - Meserii</t>
  </si>
  <si>
    <t>Joc educativ - Ruleta povestitorului</t>
  </si>
  <si>
    <t>Joc educativ - Ruleta povestitorului
Jocul conține 8 rulete cu imagini din lumea reală, 2 rulete necompetate pe care se poate scrie cu markerul de tip scrie-și-șterge (inclus) și 10 jetoane cu pictograme și un jeton "e rândul tău". Este un joc de creare de povești, de stimulare a creativității și de dezvoltare a imaginației, încă de la cele mai mici vârste. Includerea de imagini reale pentru a reprezenta diferitele concepte face ca acest material să fie ideal și pentru copiii mai mari sau pentru cei cu dificultăți de învățare, precum și pentru adulții care doresc să stimuleze limbajul. Este, de asemenea, potrivit pentru dezvoltarea structurii atunci când se învață alte limbi.</t>
  </si>
  <si>
    <t>Set 20 de planșe didactice A3</t>
  </si>
  <si>
    <t>Set 20 de planșe didactice A3. Setul este compus din: La Poli - plansa didactica A3, Circuitul apei in natura- plansa didactica A3, Corpul omenesc - plansa didactica A3, Cum te simti azi? - plansa didactica A3, Educatie sanitara -plansa didactica A3, Evenimente istorice din țara noastră - plansa didactica A3, Păsările din curtea bunicii - plansa didactica A3, Ortograme (1)-  plansa didactica A3, Ortograme (2)-  plansa didactica A3, Ortograme (3)- plansa didactica A3, Piramida unei vieti sanatoase - plansa didactica A3, Pomul anotimpurilor - plansa didactica A3, Regulile grupei  - plansa didactica A3, Sa invatam semnele de circulatie - plansa didactica A3, Tabla adunarii -  plansa didactica A3, Tabla impartirii -  plansa didactica A3, Tabla inmultirii -  plansa didactica A3, Tabla scaderii -  plansa didactica A3, Tabloul culorilor - plansa didactica A3, Universul - plansa didactica A3</t>
  </si>
  <si>
    <t xml:space="preserve">Set de jocuri logice </t>
  </si>
  <si>
    <t>Set de jocuri logice 
Set de 4 jocuri logice care promovează gândirea logico-matematică, încurajează dezvoltarea abilităților de recunoaștere și diferențiere a culorilor, formelor, dimensiunilor și cantităților, stimulează învățarea modului de a clasifica obiectele în funcție de diverse caracteristici și dezvoltă spiritul de observație și atenție. Setul conține 4 suporturi din lemn (30 x 22,5 cm) și 100 de carduri din lemn.</t>
  </si>
  <si>
    <t>Set de 150 de fluturi colorați din fetru autoadeziv - între 2,5 - 7 cm</t>
  </si>
  <si>
    <t xml:space="preserve">Set creativ de tricotat - Păpușă </t>
  </si>
  <si>
    <t>Set creativ de tricotat - Păpușă.Folosind acești fluturi frumos colorați din fetru, de diferite dimensiuni, se pot realiza numeroase creații minunate: felicitări, invitații, decorațiuni pentru petreceri și multe altele. Fluturii în 10 culori: roșu, portocaliu, verde deschis, verde, bleu, albastru deschis, albastru închis, mov și roz și au dimensiuni între 2,5 și 7 cm.</t>
  </si>
  <si>
    <t>Război uriaș de țesut, 76 x 50 x30 cm</t>
  </si>
  <si>
    <t>Război uriaș de țesut, 76 x 50 x30 cm
Include 2 dibluri din lemn pentru a agâțarea unui proiect finalizat, un ac mare din lemn, sfoară albă și ghid de instrucțiuni. Dimensiuni: 76 x 50 x 30 cm.</t>
  </si>
  <si>
    <t>Cadru rotund de țesut pentru copii</t>
  </si>
  <si>
    <t>Cadru rotund de țesut pentru copii
Acest cadru rotund de țesut încurajează creativitatea, antrenează răbdarea și dezvoltă abilitățile motorii fine. Cadrul vine însoțit de 7 fire de ață colorate. Diametru: 18 cm.</t>
  </si>
  <si>
    <t>Joc educativ - Ruleta stimei de sine</t>
  </si>
  <si>
    <t>Joc educativ - Ruleta stimei de sine
Jocul conține 3 rulete de 18 cm (o ruletă cu numere, și 2 cu imagini), 24 de cartonașe reinscriptibile în formă de bule de dialog (10 x 8 cm), 24 de jetoane rotunde (3 cm) și 12 markere cu burete. Ruletele cu imagini ilustrează acțiuni verbale sau non-verbale care trebuie efectuate de către jucători, astfel: atunci când se folosete ruleta roșie, participanții vor menține o distanță fizică pentru a efectua acțiunile solicitate, în timp ce unele acțiuni de pe ruleta albastră necesită contact fizic între jucători. Jocul stimulează conceptul de încredere în forțele proprii într-un mod dinamic și distractiv.</t>
  </si>
  <si>
    <t>Jocuri cu autocolante pretăiate (3+)</t>
  </si>
  <si>
    <t xml:space="preserve">Jocuri cu autocolante pretăiate (3+)
Mapa conține 90 de jocuri intuitive, concepute pentru copiii cu vârsta de 3+, și 30 de autocolante pretăiate și colorate, prin care aceștia își pot testa abilitățile și cunoștințele generale. </t>
  </si>
  <si>
    <t>Joc educativ - Comportamentul și activitățile zilnice</t>
  </si>
  <si>
    <t>Joc educativ - Comportamentul și activitățile zilnice
Jocul conține un cadru din plastic în care se pot introduce cele 36 de carduri, care ilustrează activități cotidiene ce îl vor ajuta pe micuț să devină independent mult mai repede. Jocul ajută la înțelegerea conceptului de timp (înainte/după), dezvoltarea vocabularului, cunoașterea mediului înconjurător, exersarea abilităților de logică. Conține: 36 de carduri din plastic rezistent, incasabil, flexibil si lavabil; un cadru din plastic în care se introduc cardurile și instrucțiuni. Dimensiuni: 36 x 45 x 55 cm.</t>
  </si>
  <si>
    <t>Set de 54 de fotografii - Ghici la ce se gândesc</t>
  </si>
  <si>
    <t>Set de 54 de fotografii - Ghici la ce se gândesc
Stimulează abilitatea de redare verbală, îmbogățind vocabularul de bază al copilului.Scopul bulelor de dialog este acela de a oferi instrumente distractive care încurajează dezvoltarea imaginației și empatiei prin intermediul limbajului oral (nu prin limbajul scris, așadar nu sunt concepute pentru a se scrie pe ele). Jocul conține 54 de fotografii cu personaje aflate în diverse situații reale, 22 de bule de dialog din carton și instrucțiuni de joc. Dimensiunile fotografiilor: 16,6 x 11,6 cm.</t>
  </si>
  <si>
    <t xml:space="preserve">Plafon școală în lei fără TVA </t>
  </si>
  <si>
    <t>LOT 6 Materiale didactice pentru cabinetele de asistență psihopedagogică la CSEI Brașov și Șc. Prof. Specială Codlea (Investiția 11 - Ținta 492)</t>
  </si>
  <si>
    <t>ANEXA 6 privind achiziția de materiale didactice pentru cabinete de asistență psihopedagogică la CSEI Brașov și Șc. Prof. Specială Codlea</t>
  </si>
  <si>
    <t xml:space="preserve">Creați posibilități nesfârșite de traseu pentru Bee-Bot® cu acești pereți de labirint complet detașabili și repoziționabili! Traseele pot fi adaptate, în funcție de fiecare lecție. Dimensiunea totală a labirintului: 75 x 75 cm. Include 30 de pereți din lemn.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</si>
</sst>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theme="1"/>
      <name val="Calibri"/>
      <family val="2"/>
      <charset val="238"/>
      <scheme val="minor"/>
    </font>
    <font>
      <sz val="10"/>
      <color theme="1"/>
      <name val="Times New Roman"/>
      <family val="1"/>
      <charset val="238"/>
    </font>
    <font>
      <sz val="11"/>
      <color theme="1"/>
      <name val="Times New Roman"/>
      <family val="1"/>
      <charset val="238"/>
    </font>
    <font>
      <b/>
      <sz val="11"/>
      <color theme="1"/>
      <name val="Times New Roman"/>
      <family val="1"/>
      <charset val="238"/>
    </font>
    <font>
      <b/>
      <sz val="10"/>
      <color theme="1"/>
      <name val="Times New Roman"/>
      <family val="1"/>
      <charset val="238"/>
    </font>
    <font>
      <u/>
      <sz val="11"/>
      <color theme="1"/>
      <name val="Times New Roman"/>
      <family val="1"/>
      <charset val="238"/>
    </font>
    <font>
      <b/>
      <sz val="10"/>
      <name val="Times New Roman"/>
      <family val="1"/>
      <charset val="238"/>
    </font>
    <font>
      <sz val="10"/>
      <name val="Times New Roman"/>
      <family val="1"/>
      <charset val="238"/>
    </font>
    <font>
      <u/>
      <sz val="11"/>
      <color theme="10"/>
      <name val="Calibri"/>
      <family val="2"/>
      <charset val="238"/>
      <scheme val="minor"/>
    </font>
    <font>
      <u/>
      <sz val="11"/>
      <color theme="10"/>
      <name val="Calibri"/>
      <family val="2"/>
      <scheme val="minor"/>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0"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33">
    <xf numFmtId="0" fontId="0" fillId="0" borderId="0" xfId="0"/>
    <xf numFmtId="0" fontId="2" fillId="0" borderId="0" xfId="1" applyFont="1" applyAlignment="1">
      <alignment horizontal="center" vertical="center"/>
    </xf>
    <xf numFmtId="0" fontId="2" fillId="0" borderId="0" xfId="1" applyFont="1" applyAlignment="1">
      <alignment horizontal="left" vertical="center" wrapText="1"/>
    </xf>
    <xf numFmtId="0" fontId="2" fillId="0" borderId="0" xfId="1" applyFont="1" applyAlignment="1">
      <alignment horizontal="left"/>
    </xf>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vertical="center" wrapText="1"/>
    </xf>
    <xf numFmtId="0" fontId="6" fillId="0" borderId="0" xfId="1" applyFont="1" applyAlignment="1">
      <alignment horizontal="left" vertical="center"/>
    </xf>
    <xf numFmtId="0" fontId="3" fillId="0" borderId="0" xfId="1" applyFont="1" applyAlignment="1">
      <alignment horizontal="left"/>
    </xf>
    <xf numFmtId="0" fontId="5" fillId="0" borderId="0" xfId="1" applyFont="1" applyAlignment="1">
      <alignment horizontal="left" vertical="center" wrapText="1"/>
    </xf>
    <xf numFmtId="0" fontId="4" fillId="0" borderId="1" xfId="1" applyFont="1" applyBorder="1"/>
    <xf numFmtId="0" fontId="4" fillId="0" borderId="2" xfId="1" applyFont="1" applyBorder="1"/>
    <xf numFmtId="0" fontId="4" fillId="0" borderId="3" xfId="1" applyFont="1" applyBorder="1"/>
    <xf numFmtId="0" fontId="2" fillId="0" borderId="0" xfId="1" applyFont="1" applyAlignment="1">
      <alignment horizontal="left" wrapText="1"/>
    </xf>
    <xf numFmtId="0" fontId="4" fillId="0" borderId="4" xfId="1" applyFont="1" applyBorder="1"/>
    <xf numFmtId="0" fontId="5" fillId="0" borderId="4" xfId="1" applyFont="1" applyBorder="1" applyAlignment="1">
      <alignment horizontal="center" vertical="center" wrapText="1"/>
    </xf>
    <xf numFmtId="0" fontId="5" fillId="0" borderId="4" xfId="1" applyFont="1" applyBorder="1" applyAlignment="1">
      <alignment horizontal="left" vertical="center" wrapText="1"/>
    </xf>
    <xf numFmtId="0" fontId="7" fillId="0" borderId="4" xfId="1" applyFont="1" applyBorder="1" applyAlignment="1">
      <alignment horizontal="center" vertical="center" wrapText="1"/>
    </xf>
    <xf numFmtId="0" fontId="2" fillId="0" borderId="4" xfId="1" applyFont="1" applyBorder="1" applyAlignment="1">
      <alignment horizontal="center" vertical="center"/>
    </xf>
    <xf numFmtId="0" fontId="8" fillId="0" borderId="4" xfId="1" applyFont="1" applyBorder="1" applyAlignment="1">
      <alignment horizontal="left" vertical="center" wrapText="1"/>
    </xf>
    <xf numFmtId="0" fontId="8" fillId="0" borderId="4" xfId="1" applyFont="1" applyBorder="1" applyAlignment="1">
      <alignment horizontal="center" vertical="center"/>
    </xf>
    <xf numFmtId="1" fontId="2" fillId="0" borderId="4" xfId="1" applyNumberFormat="1" applyFont="1" applyBorder="1" applyAlignment="1">
      <alignment horizontal="center" vertical="center" wrapText="1"/>
    </xf>
    <xf numFmtId="0" fontId="2" fillId="0" borderId="4" xfId="1" applyFont="1" applyBorder="1" applyAlignment="1">
      <alignment horizontal="left" vertical="top" wrapText="1"/>
    </xf>
    <xf numFmtId="4" fontId="2" fillId="0" borderId="3" xfId="1" applyNumberFormat="1" applyFont="1" applyBorder="1" applyAlignment="1">
      <alignment horizontal="left"/>
    </xf>
    <xf numFmtId="4" fontId="2" fillId="0" borderId="4" xfId="1" applyNumberFormat="1" applyFont="1" applyBorder="1" applyAlignment="1">
      <alignment horizontal="left"/>
    </xf>
    <xf numFmtId="4" fontId="5" fillId="2" borderId="4" xfId="1" applyNumberFormat="1" applyFont="1" applyFill="1" applyBorder="1" applyAlignment="1">
      <alignment horizontal="center" vertical="center"/>
    </xf>
    <xf numFmtId="0" fontId="5" fillId="2" borderId="4" xfId="1" applyFont="1" applyFill="1" applyBorder="1" applyAlignment="1">
      <alignment horizontal="left" vertical="center" wrapText="1"/>
    </xf>
    <xf numFmtId="1" fontId="2" fillId="2" borderId="4" xfId="1" applyNumberFormat="1" applyFont="1" applyFill="1" applyBorder="1" applyAlignment="1">
      <alignment horizontal="center" vertical="center" wrapText="1"/>
    </xf>
    <xf numFmtId="4" fontId="5" fillId="2" borderId="4" xfId="1" applyNumberFormat="1" applyFont="1" applyFill="1" applyBorder="1" applyAlignment="1">
      <alignment horizontal="left" vertical="center" wrapText="1"/>
    </xf>
    <xf numFmtId="4" fontId="5" fillId="0" borderId="4" xfId="1" applyNumberFormat="1" applyFont="1" applyBorder="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2" fillId="0" borderId="0" xfId="1" applyFont="1" applyAlignment="1">
      <alignment horizontal="center" wrapText="1"/>
    </xf>
  </cellXfs>
  <cellStyles count="6">
    <cellStyle name="Hyperlink 2" xfId="2" xr:uid="{DB1E55E7-5E47-4E86-B63E-980145AB4AC2}"/>
    <cellStyle name="Hyperlink 2 2" xfId="3" xr:uid="{4D1AB016-FFDF-4FAA-86D1-CCC679B7535B}"/>
    <cellStyle name="Hyperlink 2 2 2" xfId="4" xr:uid="{F9981A4B-3480-42CD-AD87-8C1387C510C0}"/>
    <cellStyle name="Hyperlink 3" xfId="5" xr:uid="{61E93FEC-2AE0-45E9-9C43-4FC8A26FE889}"/>
    <cellStyle name="Normal" xfId="0" builtinId="0"/>
    <cellStyle name="Normal 2" xfId="1" xr:uid="{D59CD36D-24C7-43B7-A0F8-F9C7D5E749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AAEC1-3D48-4C21-A8C9-112A582B7B08}">
  <sheetPr>
    <tabColor rgb="FF92D050"/>
    <pageSetUpPr fitToPage="1"/>
  </sheetPr>
  <dimension ref="A2:G66"/>
  <sheetViews>
    <sheetView tabSelected="1" zoomScale="80" zoomScaleNormal="80" zoomScaleSheetLayoutView="85" workbookViewId="0">
      <pane xSplit="2" ySplit="12" topLeftCell="C13" activePane="bottomRight" state="frozenSplit"/>
      <selection pane="topRight" activeCell="C1" sqref="C1"/>
      <selection pane="bottomLeft" activeCell="A393" sqref="A393"/>
      <selection pane="bottomRight" activeCell="F40" sqref="F40"/>
    </sheetView>
  </sheetViews>
  <sheetFormatPr defaultRowHeight="12.75" x14ac:dyDescent="0.2"/>
  <cols>
    <col min="1" max="1" width="5.5703125" style="1" customWidth="1"/>
    <col min="2" max="2" width="31.42578125" style="2" customWidth="1"/>
    <col min="3" max="3" width="10.5703125" style="1" customWidth="1"/>
    <col min="4" max="4" width="11.7109375" style="1" customWidth="1"/>
    <col min="5" max="5" width="11.42578125" style="1" customWidth="1"/>
    <col min="6" max="6" width="76" style="2" customWidth="1"/>
    <col min="7" max="229" width="9.140625" style="3"/>
    <col min="230" max="230" width="5.28515625" style="3" customWidth="1"/>
    <col min="231" max="231" width="5.7109375" style="3" customWidth="1"/>
    <col min="232" max="232" width="2" style="3" customWidth="1"/>
    <col min="233" max="233" width="46.7109375" style="3" customWidth="1"/>
    <col min="234" max="234" width="10" style="3" customWidth="1"/>
    <col min="235" max="235" width="11.42578125" style="3" customWidth="1"/>
    <col min="236" max="236" width="10.5703125" style="3" customWidth="1"/>
    <col min="237" max="238" width="11.7109375" style="3" customWidth="1"/>
    <col min="239" max="239" width="11.28515625" style="3" bestFit="1" customWidth="1"/>
    <col min="240" max="485" width="9.140625" style="3"/>
    <col min="486" max="486" width="5.28515625" style="3" customWidth="1"/>
    <col min="487" max="487" width="5.7109375" style="3" customWidth="1"/>
    <col min="488" max="488" width="2" style="3" customWidth="1"/>
    <col min="489" max="489" width="46.7109375" style="3" customWidth="1"/>
    <col min="490" max="490" width="10" style="3" customWidth="1"/>
    <col min="491" max="491" width="11.42578125" style="3" customWidth="1"/>
    <col min="492" max="492" width="10.5703125" style="3" customWidth="1"/>
    <col min="493" max="494" width="11.7109375" style="3" customWidth="1"/>
    <col min="495" max="495" width="11.28515625" style="3" bestFit="1" customWidth="1"/>
    <col min="496" max="741" width="9.140625" style="3"/>
    <col min="742" max="742" width="5.28515625" style="3" customWidth="1"/>
    <col min="743" max="743" width="5.7109375" style="3" customWidth="1"/>
    <col min="744" max="744" width="2" style="3" customWidth="1"/>
    <col min="745" max="745" width="46.7109375" style="3" customWidth="1"/>
    <col min="746" max="746" width="10" style="3" customWidth="1"/>
    <col min="747" max="747" width="11.42578125" style="3" customWidth="1"/>
    <col min="748" max="748" width="10.5703125" style="3" customWidth="1"/>
    <col min="749" max="750" width="11.7109375" style="3" customWidth="1"/>
    <col min="751" max="751" width="11.28515625" style="3" bestFit="1" customWidth="1"/>
    <col min="752" max="997" width="9.140625" style="3"/>
    <col min="998" max="998" width="5.28515625" style="3" customWidth="1"/>
    <col min="999" max="999" width="5.7109375" style="3" customWidth="1"/>
    <col min="1000" max="1000" width="2" style="3" customWidth="1"/>
    <col min="1001" max="1001" width="46.7109375" style="3" customWidth="1"/>
    <col min="1002" max="1002" width="10" style="3" customWidth="1"/>
    <col min="1003" max="1003" width="11.42578125" style="3" customWidth="1"/>
    <col min="1004" max="1004" width="10.5703125" style="3" customWidth="1"/>
    <col min="1005" max="1006" width="11.7109375" style="3" customWidth="1"/>
    <col min="1007" max="1007" width="11.28515625" style="3" bestFit="1" customWidth="1"/>
    <col min="1008" max="1253" width="9.140625" style="3"/>
    <col min="1254" max="1254" width="5.28515625" style="3" customWidth="1"/>
    <col min="1255" max="1255" width="5.7109375" style="3" customWidth="1"/>
    <col min="1256" max="1256" width="2" style="3" customWidth="1"/>
    <col min="1257" max="1257" width="46.7109375" style="3" customWidth="1"/>
    <col min="1258" max="1258" width="10" style="3" customWidth="1"/>
    <col min="1259" max="1259" width="11.42578125" style="3" customWidth="1"/>
    <col min="1260" max="1260" width="10.5703125" style="3" customWidth="1"/>
    <col min="1261" max="1262" width="11.7109375" style="3" customWidth="1"/>
    <col min="1263" max="1263" width="11.28515625" style="3" bestFit="1" customWidth="1"/>
    <col min="1264" max="1509" width="9.140625" style="3"/>
    <col min="1510" max="1510" width="5.28515625" style="3" customWidth="1"/>
    <col min="1511" max="1511" width="5.7109375" style="3" customWidth="1"/>
    <col min="1512" max="1512" width="2" style="3" customWidth="1"/>
    <col min="1513" max="1513" width="46.7109375" style="3" customWidth="1"/>
    <col min="1514" max="1514" width="10" style="3" customWidth="1"/>
    <col min="1515" max="1515" width="11.42578125" style="3" customWidth="1"/>
    <col min="1516" max="1516" width="10.5703125" style="3" customWidth="1"/>
    <col min="1517" max="1518" width="11.7109375" style="3" customWidth="1"/>
    <col min="1519" max="1519" width="11.28515625" style="3" bestFit="1" customWidth="1"/>
    <col min="1520" max="1765" width="9.140625" style="3"/>
    <col min="1766" max="1766" width="5.28515625" style="3" customWidth="1"/>
    <col min="1767" max="1767" width="5.7109375" style="3" customWidth="1"/>
    <col min="1768" max="1768" width="2" style="3" customWidth="1"/>
    <col min="1769" max="1769" width="46.7109375" style="3" customWidth="1"/>
    <col min="1770" max="1770" width="10" style="3" customWidth="1"/>
    <col min="1771" max="1771" width="11.42578125" style="3" customWidth="1"/>
    <col min="1772" max="1772" width="10.5703125" style="3" customWidth="1"/>
    <col min="1773" max="1774" width="11.7109375" style="3" customWidth="1"/>
    <col min="1775" max="1775" width="11.28515625" style="3" bestFit="1" customWidth="1"/>
    <col min="1776" max="2021" width="9.140625" style="3"/>
    <col min="2022" max="2022" width="5.28515625" style="3" customWidth="1"/>
    <col min="2023" max="2023" width="5.7109375" style="3" customWidth="1"/>
    <col min="2024" max="2024" width="2" style="3" customWidth="1"/>
    <col min="2025" max="2025" width="46.7109375" style="3" customWidth="1"/>
    <col min="2026" max="2026" width="10" style="3" customWidth="1"/>
    <col min="2027" max="2027" width="11.42578125" style="3" customWidth="1"/>
    <col min="2028" max="2028" width="10.5703125" style="3" customWidth="1"/>
    <col min="2029" max="2030" width="11.7109375" style="3" customWidth="1"/>
    <col min="2031" max="2031" width="11.28515625" style="3" bestFit="1" customWidth="1"/>
    <col min="2032" max="2277" width="9.140625" style="3"/>
    <col min="2278" max="2278" width="5.28515625" style="3" customWidth="1"/>
    <col min="2279" max="2279" width="5.7109375" style="3" customWidth="1"/>
    <col min="2280" max="2280" width="2" style="3" customWidth="1"/>
    <col min="2281" max="2281" width="46.7109375" style="3" customWidth="1"/>
    <col min="2282" max="2282" width="10" style="3" customWidth="1"/>
    <col min="2283" max="2283" width="11.42578125" style="3" customWidth="1"/>
    <col min="2284" max="2284" width="10.5703125" style="3" customWidth="1"/>
    <col min="2285" max="2286" width="11.7109375" style="3" customWidth="1"/>
    <col min="2287" max="2287" width="11.28515625" style="3" bestFit="1" customWidth="1"/>
    <col min="2288" max="2533" width="9.140625" style="3"/>
    <col min="2534" max="2534" width="5.28515625" style="3" customWidth="1"/>
    <col min="2535" max="2535" width="5.7109375" style="3" customWidth="1"/>
    <col min="2536" max="2536" width="2" style="3" customWidth="1"/>
    <col min="2537" max="2537" width="46.7109375" style="3" customWidth="1"/>
    <col min="2538" max="2538" width="10" style="3" customWidth="1"/>
    <col min="2539" max="2539" width="11.42578125" style="3" customWidth="1"/>
    <col min="2540" max="2540" width="10.5703125" style="3" customWidth="1"/>
    <col min="2541" max="2542" width="11.7109375" style="3" customWidth="1"/>
    <col min="2543" max="2543" width="11.28515625" style="3" bestFit="1" customWidth="1"/>
    <col min="2544" max="2789" width="9.140625" style="3"/>
    <col min="2790" max="2790" width="5.28515625" style="3" customWidth="1"/>
    <col min="2791" max="2791" width="5.7109375" style="3" customWidth="1"/>
    <col min="2792" max="2792" width="2" style="3" customWidth="1"/>
    <col min="2793" max="2793" width="46.7109375" style="3" customWidth="1"/>
    <col min="2794" max="2794" width="10" style="3" customWidth="1"/>
    <col min="2795" max="2795" width="11.42578125" style="3" customWidth="1"/>
    <col min="2796" max="2796" width="10.5703125" style="3" customWidth="1"/>
    <col min="2797" max="2798" width="11.7109375" style="3" customWidth="1"/>
    <col min="2799" max="2799" width="11.28515625" style="3" bestFit="1" customWidth="1"/>
    <col min="2800" max="3045" width="9.140625" style="3"/>
    <col min="3046" max="3046" width="5.28515625" style="3" customWidth="1"/>
    <col min="3047" max="3047" width="5.7109375" style="3" customWidth="1"/>
    <col min="3048" max="3048" width="2" style="3" customWidth="1"/>
    <col min="3049" max="3049" width="46.7109375" style="3" customWidth="1"/>
    <col min="3050" max="3050" width="10" style="3" customWidth="1"/>
    <col min="3051" max="3051" width="11.42578125" style="3" customWidth="1"/>
    <col min="3052" max="3052" width="10.5703125" style="3" customWidth="1"/>
    <col min="3053" max="3054" width="11.7109375" style="3" customWidth="1"/>
    <col min="3055" max="3055" width="11.28515625" style="3" bestFit="1" customWidth="1"/>
    <col min="3056" max="3301" width="9.140625" style="3"/>
    <col min="3302" max="3302" width="5.28515625" style="3" customWidth="1"/>
    <col min="3303" max="3303" width="5.7109375" style="3" customWidth="1"/>
    <col min="3304" max="3304" width="2" style="3" customWidth="1"/>
    <col min="3305" max="3305" width="46.7109375" style="3" customWidth="1"/>
    <col min="3306" max="3306" width="10" style="3" customWidth="1"/>
    <col min="3307" max="3307" width="11.42578125" style="3" customWidth="1"/>
    <col min="3308" max="3308" width="10.5703125" style="3" customWidth="1"/>
    <col min="3309" max="3310" width="11.7109375" style="3" customWidth="1"/>
    <col min="3311" max="3311" width="11.28515625" style="3" bestFit="1" customWidth="1"/>
    <col min="3312" max="3557" width="9.140625" style="3"/>
    <col min="3558" max="3558" width="5.28515625" style="3" customWidth="1"/>
    <col min="3559" max="3559" width="5.7109375" style="3" customWidth="1"/>
    <col min="3560" max="3560" width="2" style="3" customWidth="1"/>
    <col min="3561" max="3561" width="46.7109375" style="3" customWidth="1"/>
    <col min="3562" max="3562" width="10" style="3" customWidth="1"/>
    <col min="3563" max="3563" width="11.42578125" style="3" customWidth="1"/>
    <col min="3564" max="3564" width="10.5703125" style="3" customWidth="1"/>
    <col min="3565" max="3566" width="11.7109375" style="3" customWidth="1"/>
    <col min="3567" max="3567" width="11.28515625" style="3" bestFit="1" customWidth="1"/>
    <col min="3568" max="3813" width="9.140625" style="3"/>
    <col min="3814" max="3814" width="5.28515625" style="3" customWidth="1"/>
    <col min="3815" max="3815" width="5.7109375" style="3" customWidth="1"/>
    <col min="3816" max="3816" width="2" style="3" customWidth="1"/>
    <col min="3817" max="3817" width="46.7109375" style="3" customWidth="1"/>
    <col min="3818" max="3818" width="10" style="3" customWidth="1"/>
    <col min="3819" max="3819" width="11.42578125" style="3" customWidth="1"/>
    <col min="3820" max="3820" width="10.5703125" style="3" customWidth="1"/>
    <col min="3821" max="3822" width="11.7109375" style="3" customWidth="1"/>
    <col min="3823" max="3823" width="11.28515625" style="3" bestFit="1" customWidth="1"/>
    <col min="3824" max="4069" width="9.140625" style="3"/>
    <col min="4070" max="4070" width="5.28515625" style="3" customWidth="1"/>
    <col min="4071" max="4071" width="5.7109375" style="3" customWidth="1"/>
    <col min="4072" max="4072" width="2" style="3" customWidth="1"/>
    <col min="4073" max="4073" width="46.7109375" style="3" customWidth="1"/>
    <col min="4074" max="4074" width="10" style="3" customWidth="1"/>
    <col min="4075" max="4075" width="11.42578125" style="3" customWidth="1"/>
    <col min="4076" max="4076" width="10.5703125" style="3" customWidth="1"/>
    <col min="4077" max="4078" width="11.7109375" style="3" customWidth="1"/>
    <col min="4079" max="4079" width="11.28515625" style="3" bestFit="1" customWidth="1"/>
    <col min="4080" max="4325" width="9.140625" style="3"/>
    <col min="4326" max="4326" width="5.28515625" style="3" customWidth="1"/>
    <col min="4327" max="4327" width="5.7109375" style="3" customWidth="1"/>
    <col min="4328" max="4328" width="2" style="3" customWidth="1"/>
    <col min="4329" max="4329" width="46.7109375" style="3" customWidth="1"/>
    <col min="4330" max="4330" width="10" style="3" customWidth="1"/>
    <col min="4331" max="4331" width="11.42578125" style="3" customWidth="1"/>
    <col min="4332" max="4332" width="10.5703125" style="3" customWidth="1"/>
    <col min="4333" max="4334" width="11.7109375" style="3" customWidth="1"/>
    <col min="4335" max="4335" width="11.28515625" style="3" bestFit="1" customWidth="1"/>
    <col min="4336" max="4581" width="9.140625" style="3"/>
    <col min="4582" max="4582" width="5.28515625" style="3" customWidth="1"/>
    <col min="4583" max="4583" width="5.7109375" style="3" customWidth="1"/>
    <col min="4584" max="4584" width="2" style="3" customWidth="1"/>
    <col min="4585" max="4585" width="46.7109375" style="3" customWidth="1"/>
    <col min="4586" max="4586" width="10" style="3" customWidth="1"/>
    <col min="4587" max="4587" width="11.42578125" style="3" customWidth="1"/>
    <col min="4588" max="4588" width="10.5703125" style="3" customWidth="1"/>
    <col min="4589" max="4590" width="11.7109375" style="3" customWidth="1"/>
    <col min="4591" max="4591" width="11.28515625" style="3" bestFit="1" customWidth="1"/>
    <col min="4592" max="4837" width="9.140625" style="3"/>
    <col min="4838" max="4838" width="5.28515625" style="3" customWidth="1"/>
    <col min="4839" max="4839" width="5.7109375" style="3" customWidth="1"/>
    <col min="4840" max="4840" width="2" style="3" customWidth="1"/>
    <col min="4841" max="4841" width="46.7109375" style="3" customWidth="1"/>
    <col min="4842" max="4842" width="10" style="3" customWidth="1"/>
    <col min="4843" max="4843" width="11.42578125" style="3" customWidth="1"/>
    <col min="4844" max="4844" width="10.5703125" style="3" customWidth="1"/>
    <col min="4845" max="4846" width="11.7109375" style="3" customWidth="1"/>
    <col min="4847" max="4847" width="11.28515625" style="3" bestFit="1" customWidth="1"/>
    <col min="4848" max="5093" width="9.140625" style="3"/>
    <col min="5094" max="5094" width="5.28515625" style="3" customWidth="1"/>
    <col min="5095" max="5095" width="5.7109375" style="3" customWidth="1"/>
    <col min="5096" max="5096" width="2" style="3" customWidth="1"/>
    <col min="5097" max="5097" width="46.7109375" style="3" customWidth="1"/>
    <col min="5098" max="5098" width="10" style="3" customWidth="1"/>
    <col min="5099" max="5099" width="11.42578125" style="3" customWidth="1"/>
    <col min="5100" max="5100" width="10.5703125" style="3" customWidth="1"/>
    <col min="5101" max="5102" width="11.7109375" style="3" customWidth="1"/>
    <col min="5103" max="5103" width="11.28515625" style="3" bestFit="1" customWidth="1"/>
    <col min="5104" max="5349" width="9.140625" style="3"/>
    <col min="5350" max="5350" width="5.28515625" style="3" customWidth="1"/>
    <col min="5351" max="5351" width="5.7109375" style="3" customWidth="1"/>
    <col min="5352" max="5352" width="2" style="3" customWidth="1"/>
    <col min="5353" max="5353" width="46.7109375" style="3" customWidth="1"/>
    <col min="5354" max="5354" width="10" style="3" customWidth="1"/>
    <col min="5355" max="5355" width="11.42578125" style="3" customWidth="1"/>
    <col min="5356" max="5356" width="10.5703125" style="3" customWidth="1"/>
    <col min="5357" max="5358" width="11.7109375" style="3" customWidth="1"/>
    <col min="5359" max="5359" width="11.28515625" style="3" bestFit="1" customWidth="1"/>
    <col min="5360" max="5605" width="9.140625" style="3"/>
    <col min="5606" max="5606" width="5.28515625" style="3" customWidth="1"/>
    <col min="5607" max="5607" width="5.7109375" style="3" customWidth="1"/>
    <col min="5608" max="5608" width="2" style="3" customWidth="1"/>
    <col min="5609" max="5609" width="46.7109375" style="3" customWidth="1"/>
    <col min="5610" max="5610" width="10" style="3" customWidth="1"/>
    <col min="5611" max="5611" width="11.42578125" style="3" customWidth="1"/>
    <col min="5612" max="5612" width="10.5703125" style="3" customWidth="1"/>
    <col min="5613" max="5614" width="11.7109375" style="3" customWidth="1"/>
    <col min="5615" max="5615" width="11.28515625" style="3" bestFit="1" customWidth="1"/>
    <col min="5616" max="5861" width="9.140625" style="3"/>
    <col min="5862" max="5862" width="5.28515625" style="3" customWidth="1"/>
    <col min="5863" max="5863" width="5.7109375" style="3" customWidth="1"/>
    <col min="5864" max="5864" width="2" style="3" customWidth="1"/>
    <col min="5865" max="5865" width="46.7109375" style="3" customWidth="1"/>
    <col min="5866" max="5866" width="10" style="3" customWidth="1"/>
    <col min="5867" max="5867" width="11.42578125" style="3" customWidth="1"/>
    <col min="5868" max="5868" width="10.5703125" style="3" customWidth="1"/>
    <col min="5869" max="5870" width="11.7109375" style="3" customWidth="1"/>
    <col min="5871" max="5871" width="11.28515625" style="3" bestFit="1" customWidth="1"/>
    <col min="5872" max="6117" width="9.140625" style="3"/>
    <col min="6118" max="6118" width="5.28515625" style="3" customWidth="1"/>
    <col min="6119" max="6119" width="5.7109375" style="3" customWidth="1"/>
    <col min="6120" max="6120" width="2" style="3" customWidth="1"/>
    <col min="6121" max="6121" width="46.7109375" style="3" customWidth="1"/>
    <col min="6122" max="6122" width="10" style="3" customWidth="1"/>
    <col min="6123" max="6123" width="11.42578125" style="3" customWidth="1"/>
    <col min="6124" max="6124" width="10.5703125" style="3" customWidth="1"/>
    <col min="6125" max="6126" width="11.7109375" style="3" customWidth="1"/>
    <col min="6127" max="6127" width="11.28515625" style="3" bestFit="1" customWidth="1"/>
    <col min="6128" max="6373" width="9.140625" style="3"/>
    <col min="6374" max="6374" width="5.28515625" style="3" customWidth="1"/>
    <col min="6375" max="6375" width="5.7109375" style="3" customWidth="1"/>
    <col min="6376" max="6376" width="2" style="3" customWidth="1"/>
    <col min="6377" max="6377" width="46.7109375" style="3" customWidth="1"/>
    <col min="6378" max="6378" width="10" style="3" customWidth="1"/>
    <col min="6379" max="6379" width="11.42578125" style="3" customWidth="1"/>
    <col min="6380" max="6380" width="10.5703125" style="3" customWidth="1"/>
    <col min="6381" max="6382" width="11.7109375" style="3" customWidth="1"/>
    <col min="6383" max="6383" width="11.28515625" style="3" bestFit="1" customWidth="1"/>
    <col min="6384" max="6629" width="9.140625" style="3"/>
    <col min="6630" max="6630" width="5.28515625" style="3" customWidth="1"/>
    <col min="6631" max="6631" width="5.7109375" style="3" customWidth="1"/>
    <col min="6632" max="6632" width="2" style="3" customWidth="1"/>
    <col min="6633" max="6633" width="46.7109375" style="3" customWidth="1"/>
    <col min="6634" max="6634" width="10" style="3" customWidth="1"/>
    <col min="6635" max="6635" width="11.42578125" style="3" customWidth="1"/>
    <col min="6636" max="6636" width="10.5703125" style="3" customWidth="1"/>
    <col min="6637" max="6638" width="11.7109375" style="3" customWidth="1"/>
    <col min="6639" max="6639" width="11.28515625" style="3" bestFit="1" customWidth="1"/>
    <col min="6640" max="6885" width="9.140625" style="3"/>
    <col min="6886" max="6886" width="5.28515625" style="3" customWidth="1"/>
    <col min="6887" max="6887" width="5.7109375" style="3" customWidth="1"/>
    <col min="6888" max="6888" width="2" style="3" customWidth="1"/>
    <col min="6889" max="6889" width="46.7109375" style="3" customWidth="1"/>
    <col min="6890" max="6890" width="10" style="3" customWidth="1"/>
    <col min="6891" max="6891" width="11.42578125" style="3" customWidth="1"/>
    <col min="6892" max="6892" width="10.5703125" style="3" customWidth="1"/>
    <col min="6893" max="6894" width="11.7109375" style="3" customWidth="1"/>
    <col min="6895" max="6895" width="11.28515625" style="3" bestFit="1" customWidth="1"/>
    <col min="6896" max="7141" width="9.140625" style="3"/>
    <col min="7142" max="7142" width="5.28515625" style="3" customWidth="1"/>
    <col min="7143" max="7143" width="5.7109375" style="3" customWidth="1"/>
    <col min="7144" max="7144" width="2" style="3" customWidth="1"/>
    <col min="7145" max="7145" width="46.7109375" style="3" customWidth="1"/>
    <col min="7146" max="7146" width="10" style="3" customWidth="1"/>
    <col min="7147" max="7147" width="11.42578125" style="3" customWidth="1"/>
    <col min="7148" max="7148" width="10.5703125" style="3" customWidth="1"/>
    <col min="7149" max="7150" width="11.7109375" style="3" customWidth="1"/>
    <col min="7151" max="7151" width="11.28515625" style="3" bestFit="1" customWidth="1"/>
    <col min="7152" max="7397" width="9.140625" style="3"/>
    <col min="7398" max="7398" width="5.28515625" style="3" customWidth="1"/>
    <col min="7399" max="7399" width="5.7109375" style="3" customWidth="1"/>
    <col min="7400" max="7400" width="2" style="3" customWidth="1"/>
    <col min="7401" max="7401" width="46.7109375" style="3" customWidth="1"/>
    <col min="7402" max="7402" width="10" style="3" customWidth="1"/>
    <col min="7403" max="7403" width="11.42578125" style="3" customWidth="1"/>
    <col min="7404" max="7404" width="10.5703125" style="3" customWidth="1"/>
    <col min="7405" max="7406" width="11.7109375" style="3" customWidth="1"/>
    <col min="7407" max="7407" width="11.28515625" style="3" bestFit="1" customWidth="1"/>
    <col min="7408" max="7653" width="9.140625" style="3"/>
    <col min="7654" max="7654" width="5.28515625" style="3" customWidth="1"/>
    <col min="7655" max="7655" width="5.7109375" style="3" customWidth="1"/>
    <col min="7656" max="7656" width="2" style="3" customWidth="1"/>
    <col min="7657" max="7657" width="46.7109375" style="3" customWidth="1"/>
    <col min="7658" max="7658" width="10" style="3" customWidth="1"/>
    <col min="7659" max="7659" width="11.42578125" style="3" customWidth="1"/>
    <col min="7660" max="7660" width="10.5703125" style="3" customWidth="1"/>
    <col min="7661" max="7662" width="11.7109375" style="3" customWidth="1"/>
    <col min="7663" max="7663" width="11.28515625" style="3" bestFit="1" customWidth="1"/>
    <col min="7664" max="7909" width="9.140625" style="3"/>
    <col min="7910" max="7910" width="5.28515625" style="3" customWidth="1"/>
    <col min="7911" max="7911" width="5.7109375" style="3" customWidth="1"/>
    <col min="7912" max="7912" width="2" style="3" customWidth="1"/>
    <col min="7913" max="7913" width="46.7109375" style="3" customWidth="1"/>
    <col min="7914" max="7914" width="10" style="3" customWidth="1"/>
    <col min="7915" max="7915" width="11.42578125" style="3" customWidth="1"/>
    <col min="7916" max="7916" width="10.5703125" style="3" customWidth="1"/>
    <col min="7917" max="7918" width="11.7109375" style="3" customWidth="1"/>
    <col min="7919" max="7919" width="11.28515625" style="3" bestFit="1" customWidth="1"/>
    <col min="7920" max="8165" width="9.140625" style="3"/>
    <col min="8166" max="8166" width="5.28515625" style="3" customWidth="1"/>
    <col min="8167" max="8167" width="5.7109375" style="3" customWidth="1"/>
    <col min="8168" max="8168" width="2" style="3" customWidth="1"/>
    <col min="8169" max="8169" width="46.7109375" style="3" customWidth="1"/>
    <col min="8170" max="8170" width="10" style="3" customWidth="1"/>
    <col min="8171" max="8171" width="11.42578125" style="3" customWidth="1"/>
    <col min="8172" max="8172" width="10.5703125" style="3" customWidth="1"/>
    <col min="8173" max="8174" width="11.7109375" style="3" customWidth="1"/>
    <col min="8175" max="8175" width="11.28515625" style="3" bestFit="1" customWidth="1"/>
    <col min="8176" max="8421" width="9.140625" style="3"/>
    <col min="8422" max="8422" width="5.28515625" style="3" customWidth="1"/>
    <col min="8423" max="8423" width="5.7109375" style="3" customWidth="1"/>
    <col min="8424" max="8424" width="2" style="3" customWidth="1"/>
    <col min="8425" max="8425" width="46.7109375" style="3" customWidth="1"/>
    <col min="8426" max="8426" width="10" style="3" customWidth="1"/>
    <col min="8427" max="8427" width="11.42578125" style="3" customWidth="1"/>
    <col min="8428" max="8428" width="10.5703125" style="3" customWidth="1"/>
    <col min="8429" max="8430" width="11.7109375" style="3" customWidth="1"/>
    <col min="8431" max="8431" width="11.28515625" style="3" bestFit="1" customWidth="1"/>
    <col min="8432" max="8677" width="9.140625" style="3"/>
    <col min="8678" max="8678" width="5.28515625" style="3" customWidth="1"/>
    <col min="8679" max="8679" width="5.7109375" style="3" customWidth="1"/>
    <col min="8680" max="8680" width="2" style="3" customWidth="1"/>
    <col min="8681" max="8681" width="46.7109375" style="3" customWidth="1"/>
    <col min="8682" max="8682" width="10" style="3" customWidth="1"/>
    <col min="8683" max="8683" width="11.42578125" style="3" customWidth="1"/>
    <col min="8684" max="8684" width="10.5703125" style="3" customWidth="1"/>
    <col min="8685" max="8686" width="11.7109375" style="3" customWidth="1"/>
    <col min="8687" max="8687" width="11.28515625" style="3" bestFit="1" customWidth="1"/>
    <col min="8688" max="8933" width="9.140625" style="3"/>
    <col min="8934" max="8934" width="5.28515625" style="3" customWidth="1"/>
    <col min="8935" max="8935" width="5.7109375" style="3" customWidth="1"/>
    <col min="8936" max="8936" width="2" style="3" customWidth="1"/>
    <col min="8937" max="8937" width="46.7109375" style="3" customWidth="1"/>
    <col min="8938" max="8938" width="10" style="3" customWidth="1"/>
    <col min="8939" max="8939" width="11.42578125" style="3" customWidth="1"/>
    <col min="8940" max="8940" width="10.5703125" style="3" customWidth="1"/>
    <col min="8941" max="8942" width="11.7109375" style="3" customWidth="1"/>
    <col min="8943" max="8943" width="11.28515625" style="3" bestFit="1" customWidth="1"/>
    <col min="8944" max="9189" width="9.140625" style="3"/>
    <col min="9190" max="9190" width="5.28515625" style="3" customWidth="1"/>
    <col min="9191" max="9191" width="5.7109375" style="3" customWidth="1"/>
    <col min="9192" max="9192" width="2" style="3" customWidth="1"/>
    <col min="9193" max="9193" width="46.7109375" style="3" customWidth="1"/>
    <col min="9194" max="9194" width="10" style="3" customWidth="1"/>
    <col min="9195" max="9195" width="11.42578125" style="3" customWidth="1"/>
    <col min="9196" max="9196" width="10.5703125" style="3" customWidth="1"/>
    <col min="9197" max="9198" width="11.7109375" style="3" customWidth="1"/>
    <col min="9199" max="9199" width="11.28515625" style="3" bestFit="1" customWidth="1"/>
    <col min="9200" max="9445" width="9.140625" style="3"/>
    <col min="9446" max="9446" width="5.28515625" style="3" customWidth="1"/>
    <col min="9447" max="9447" width="5.7109375" style="3" customWidth="1"/>
    <col min="9448" max="9448" width="2" style="3" customWidth="1"/>
    <col min="9449" max="9449" width="46.7109375" style="3" customWidth="1"/>
    <col min="9450" max="9450" width="10" style="3" customWidth="1"/>
    <col min="9451" max="9451" width="11.42578125" style="3" customWidth="1"/>
    <col min="9452" max="9452" width="10.5703125" style="3" customWidth="1"/>
    <col min="9453" max="9454" width="11.7109375" style="3" customWidth="1"/>
    <col min="9455" max="9455" width="11.28515625" style="3" bestFit="1" customWidth="1"/>
    <col min="9456" max="9701" width="9.140625" style="3"/>
    <col min="9702" max="9702" width="5.28515625" style="3" customWidth="1"/>
    <col min="9703" max="9703" width="5.7109375" style="3" customWidth="1"/>
    <col min="9704" max="9704" width="2" style="3" customWidth="1"/>
    <col min="9705" max="9705" width="46.7109375" style="3" customWidth="1"/>
    <col min="9706" max="9706" width="10" style="3" customWidth="1"/>
    <col min="9707" max="9707" width="11.42578125" style="3" customWidth="1"/>
    <col min="9708" max="9708" width="10.5703125" style="3" customWidth="1"/>
    <col min="9709" max="9710" width="11.7109375" style="3" customWidth="1"/>
    <col min="9711" max="9711" width="11.28515625" style="3" bestFit="1" customWidth="1"/>
    <col min="9712" max="9957" width="9.140625" style="3"/>
    <col min="9958" max="9958" width="5.28515625" style="3" customWidth="1"/>
    <col min="9959" max="9959" width="5.7109375" style="3" customWidth="1"/>
    <col min="9960" max="9960" width="2" style="3" customWidth="1"/>
    <col min="9961" max="9961" width="46.7109375" style="3" customWidth="1"/>
    <col min="9962" max="9962" width="10" style="3" customWidth="1"/>
    <col min="9963" max="9963" width="11.42578125" style="3" customWidth="1"/>
    <col min="9964" max="9964" width="10.5703125" style="3" customWidth="1"/>
    <col min="9965" max="9966" width="11.7109375" style="3" customWidth="1"/>
    <col min="9967" max="9967" width="11.28515625" style="3" bestFit="1" customWidth="1"/>
    <col min="9968" max="10213" width="9.140625" style="3"/>
    <col min="10214" max="10214" width="5.28515625" style="3" customWidth="1"/>
    <col min="10215" max="10215" width="5.7109375" style="3" customWidth="1"/>
    <col min="10216" max="10216" width="2" style="3" customWidth="1"/>
    <col min="10217" max="10217" width="46.7109375" style="3" customWidth="1"/>
    <col min="10218" max="10218" width="10" style="3" customWidth="1"/>
    <col min="10219" max="10219" width="11.42578125" style="3" customWidth="1"/>
    <col min="10220" max="10220" width="10.5703125" style="3" customWidth="1"/>
    <col min="10221" max="10222" width="11.7109375" style="3" customWidth="1"/>
    <col min="10223" max="10223" width="11.28515625" style="3" bestFit="1" customWidth="1"/>
    <col min="10224" max="10469" width="9.140625" style="3"/>
    <col min="10470" max="10470" width="5.28515625" style="3" customWidth="1"/>
    <col min="10471" max="10471" width="5.7109375" style="3" customWidth="1"/>
    <col min="10472" max="10472" width="2" style="3" customWidth="1"/>
    <col min="10473" max="10473" width="46.7109375" style="3" customWidth="1"/>
    <col min="10474" max="10474" width="10" style="3" customWidth="1"/>
    <col min="10475" max="10475" width="11.42578125" style="3" customWidth="1"/>
    <col min="10476" max="10476" width="10.5703125" style="3" customWidth="1"/>
    <col min="10477" max="10478" width="11.7109375" style="3" customWidth="1"/>
    <col min="10479" max="10479" width="11.28515625" style="3" bestFit="1" customWidth="1"/>
    <col min="10480" max="10725" width="9.140625" style="3"/>
    <col min="10726" max="10726" width="5.28515625" style="3" customWidth="1"/>
    <col min="10727" max="10727" width="5.7109375" style="3" customWidth="1"/>
    <col min="10728" max="10728" width="2" style="3" customWidth="1"/>
    <col min="10729" max="10729" width="46.7109375" style="3" customWidth="1"/>
    <col min="10730" max="10730" width="10" style="3" customWidth="1"/>
    <col min="10731" max="10731" width="11.42578125" style="3" customWidth="1"/>
    <col min="10732" max="10732" width="10.5703125" style="3" customWidth="1"/>
    <col min="10733" max="10734" width="11.7109375" style="3" customWidth="1"/>
    <col min="10735" max="10735" width="11.28515625" style="3" bestFit="1" customWidth="1"/>
    <col min="10736" max="10981" width="9.140625" style="3"/>
    <col min="10982" max="10982" width="5.28515625" style="3" customWidth="1"/>
    <col min="10983" max="10983" width="5.7109375" style="3" customWidth="1"/>
    <col min="10984" max="10984" width="2" style="3" customWidth="1"/>
    <col min="10985" max="10985" width="46.7109375" style="3" customWidth="1"/>
    <col min="10986" max="10986" width="10" style="3" customWidth="1"/>
    <col min="10987" max="10987" width="11.42578125" style="3" customWidth="1"/>
    <col min="10988" max="10988" width="10.5703125" style="3" customWidth="1"/>
    <col min="10989" max="10990" width="11.7109375" style="3" customWidth="1"/>
    <col min="10991" max="10991" width="11.28515625" style="3" bestFit="1" customWidth="1"/>
    <col min="10992" max="11237" width="9.140625" style="3"/>
    <col min="11238" max="11238" width="5.28515625" style="3" customWidth="1"/>
    <col min="11239" max="11239" width="5.7109375" style="3" customWidth="1"/>
    <col min="11240" max="11240" width="2" style="3" customWidth="1"/>
    <col min="11241" max="11241" width="46.7109375" style="3" customWidth="1"/>
    <col min="11242" max="11242" width="10" style="3" customWidth="1"/>
    <col min="11243" max="11243" width="11.42578125" style="3" customWidth="1"/>
    <col min="11244" max="11244" width="10.5703125" style="3" customWidth="1"/>
    <col min="11245" max="11246" width="11.7109375" style="3" customWidth="1"/>
    <col min="11247" max="11247" width="11.28515625" style="3" bestFit="1" customWidth="1"/>
    <col min="11248" max="11493" width="9.140625" style="3"/>
    <col min="11494" max="11494" width="5.28515625" style="3" customWidth="1"/>
    <col min="11495" max="11495" width="5.7109375" style="3" customWidth="1"/>
    <col min="11496" max="11496" width="2" style="3" customWidth="1"/>
    <col min="11497" max="11497" width="46.7109375" style="3" customWidth="1"/>
    <col min="11498" max="11498" width="10" style="3" customWidth="1"/>
    <col min="11499" max="11499" width="11.42578125" style="3" customWidth="1"/>
    <col min="11500" max="11500" width="10.5703125" style="3" customWidth="1"/>
    <col min="11501" max="11502" width="11.7109375" style="3" customWidth="1"/>
    <col min="11503" max="11503" width="11.28515625" style="3" bestFit="1" customWidth="1"/>
    <col min="11504" max="11749" width="9.140625" style="3"/>
    <col min="11750" max="11750" width="5.28515625" style="3" customWidth="1"/>
    <col min="11751" max="11751" width="5.7109375" style="3" customWidth="1"/>
    <col min="11752" max="11752" width="2" style="3" customWidth="1"/>
    <col min="11753" max="11753" width="46.7109375" style="3" customWidth="1"/>
    <col min="11754" max="11754" width="10" style="3" customWidth="1"/>
    <col min="11755" max="11755" width="11.42578125" style="3" customWidth="1"/>
    <col min="11756" max="11756" width="10.5703125" style="3" customWidth="1"/>
    <col min="11757" max="11758" width="11.7109375" style="3" customWidth="1"/>
    <col min="11759" max="11759" width="11.28515625" style="3" bestFit="1" customWidth="1"/>
    <col min="11760" max="12005" width="9.140625" style="3"/>
    <col min="12006" max="12006" width="5.28515625" style="3" customWidth="1"/>
    <col min="12007" max="12007" width="5.7109375" style="3" customWidth="1"/>
    <col min="12008" max="12008" width="2" style="3" customWidth="1"/>
    <col min="12009" max="12009" width="46.7109375" style="3" customWidth="1"/>
    <col min="12010" max="12010" width="10" style="3" customWidth="1"/>
    <col min="12011" max="12011" width="11.42578125" style="3" customWidth="1"/>
    <col min="12012" max="12012" width="10.5703125" style="3" customWidth="1"/>
    <col min="12013" max="12014" width="11.7109375" style="3" customWidth="1"/>
    <col min="12015" max="12015" width="11.28515625" style="3" bestFit="1" customWidth="1"/>
    <col min="12016" max="12261" width="9.140625" style="3"/>
    <col min="12262" max="12262" width="5.28515625" style="3" customWidth="1"/>
    <col min="12263" max="12263" width="5.7109375" style="3" customWidth="1"/>
    <col min="12264" max="12264" width="2" style="3" customWidth="1"/>
    <col min="12265" max="12265" width="46.7109375" style="3" customWidth="1"/>
    <col min="12266" max="12266" width="10" style="3" customWidth="1"/>
    <col min="12267" max="12267" width="11.42578125" style="3" customWidth="1"/>
    <col min="12268" max="12268" width="10.5703125" style="3" customWidth="1"/>
    <col min="12269" max="12270" width="11.7109375" style="3" customWidth="1"/>
    <col min="12271" max="12271" width="11.28515625" style="3" bestFit="1" customWidth="1"/>
    <col min="12272" max="12517" width="9.140625" style="3"/>
    <col min="12518" max="12518" width="5.28515625" style="3" customWidth="1"/>
    <col min="12519" max="12519" width="5.7109375" style="3" customWidth="1"/>
    <col min="12520" max="12520" width="2" style="3" customWidth="1"/>
    <col min="12521" max="12521" width="46.7109375" style="3" customWidth="1"/>
    <col min="12522" max="12522" width="10" style="3" customWidth="1"/>
    <col min="12523" max="12523" width="11.42578125" style="3" customWidth="1"/>
    <col min="12524" max="12524" width="10.5703125" style="3" customWidth="1"/>
    <col min="12525" max="12526" width="11.7109375" style="3" customWidth="1"/>
    <col min="12527" max="12527" width="11.28515625" style="3" bestFit="1" customWidth="1"/>
    <col min="12528" max="12773" width="9.140625" style="3"/>
    <col min="12774" max="12774" width="5.28515625" style="3" customWidth="1"/>
    <col min="12775" max="12775" width="5.7109375" style="3" customWidth="1"/>
    <col min="12776" max="12776" width="2" style="3" customWidth="1"/>
    <col min="12777" max="12777" width="46.7109375" style="3" customWidth="1"/>
    <col min="12778" max="12778" width="10" style="3" customWidth="1"/>
    <col min="12779" max="12779" width="11.42578125" style="3" customWidth="1"/>
    <col min="12780" max="12780" width="10.5703125" style="3" customWidth="1"/>
    <col min="12781" max="12782" width="11.7109375" style="3" customWidth="1"/>
    <col min="12783" max="12783" width="11.28515625" style="3" bestFit="1" customWidth="1"/>
    <col min="12784" max="13029" width="9.140625" style="3"/>
    <col min="13030" max="13030" width="5.28515625" style="3" customWidth="1"/>
    <col min="13031" max="13031" width="5.7109375" style="3" customWidth="1"/>
    <col min="13032" max="13032" width="2" style="3" customWidth="1"/>
    <col min="13033" max="13033" width="46.7109375" style="3" customWidth="1"/>
    <col min="13034" max="13034" width="10" style="3" customWidth="1"/>
    <col min="13035" max="13035" width="11.42578125" style="3" customWidth="1"/>
    <col min="13036" max="13036" width="10.5703125" style="3" customWidth="1"/>
    <col min="13037" max="13038" width="11.7109375" style="3" customWidth="1"/>
    <col min="13039" max="13039" width="11.28515625" style="3" bestFit="1" customWidth="1"/>
    <col min="13040" max="13285" width="9.140625" style="3"/>
    <col min="13286" max="13286" width="5.28515625" style="3" customWidth="1"/>
    <col min="13287" max="13287" width="5.7109375" style="3" customWidth="1"/>
    <col min="13288" max="13288" width="2" style="3" customWidth="1"/>
    <col min="13289" max="13289" width="46.7109375" style="3" customWidth="1"/>
    <col min="13290" max="13290" width="10" style="3" customWidth="1"/>
    <col min="13291" max="13291" width="11.42578125" style="3" customWidth="1"/>
    <col min="13292" max="13292" width="10.5703125" style="3" customWidth="1"/>
    <col min="13293" max="13294" width="11.7109375" style="3" customWidth="1"/>
    <col min="13295" max="13295" width="11.28515625" style="3" bestFit="1" customWidth="1"/>
    <col min="13296" max="13541" width="9.140625" style="3"/>
    <col min="13542" max="13542" width="5.28515625" style="3" customWidth="1"/>
    <col min="13543" max="13543" width="5.7109375" style="3" customWidth="1"/>
    <col min="13544" max="13544" width="2" style="3" customWidth="1"/>
    <col min="13545" max="13545" width="46.7109375" style="3" customWidth="1"/>
    <col min="13546" max="13546" width="10" style="3" customWidth="1"/>
    <col min="13547" max="13547" width="11.42578125" style="3" customWidth="1"/>
    <col min="13548" max="13548" width="10.5703125" style="3" customWidth="1"/>
    <col min="13549" max="13550" width="11.7109375" style="3" customWidth="1"/>
    <col min="13551" max="13551" width="11.28515625" style="3" bestFit="1" customWidth="1"/>
    <col min="13552" max="13797" width="9.140625" style="3"/>
    <col min="13798" max="13798" width="5.28515625" style="3" customWidth="1"/>
    <col min="13799" max="13799" width="5.7109375" style="3" customWidth="1"/>
    <col min="13800" max="13800" width="2" style="3" customWidth="1"/>
    <col min="13801" max="13801" width="46.7109375" style="3" customWidth="1"/>
    <col min="13802" max="13802" width="10" style="3" customWidth="1"/>
    <col min="13803" max="13803" width="11.42578125" style="3" customWidth="1"/>
    <col min="13804" max="13804" width="10.5703125" style="3" customWidth="1"/>
    <col min="13805" max="13806" width="11.7109375" style="3" customWidth="1"/>
    <col min="13807" max="13807" width="11.28515625" style="3" bestFit="1" customWidth="1"/>
    <col min="13808" max="14053" width="9.140625" style="3"/>
    <col min="14054" max="14054" width="5.28515625" style="3" customWidth="1"/>
    <col min="14055" max="14055" width="5.7109375" style="3" customWidth="1"/>
    <col min="14056" max="14056" width="2" style="3" customWidth="1"/>
    <col min="14057" max="14057" width="46.7109375" style="3" customWidth="1"/>
    <col min="14058" max="14058" width="10" style="3" customWidth="1"/>
    <col min="14059" max="14059" width="11.42578125" style="3" customWidth="1"/>
    <col min="14060" max="14060" width="10.5703125" style="3" customWidth="1"/>
    <col min="14061" max="14062" width="11.7109375" style="3" customWidth="1"/>
    <col min="14063" max="14063" width="11.28515625" style="3" bestFit="1" customWidth="1"/>
    <col min="14064" max="14309" width="9.140625" style="3"/>
    <col min="14310" max="14310" width="5.28515625" style="3" customWidth="1"/>
    <col min="14311" max="14311" width="5.7109375" style="3" customWidth="1"/>
    <col min="14312" max="14312" width="2" style="3" customWidth="1"/>
    <col min="14313" max="14313" width="46.7109375" style="3" customWidth="1"/>
    <col min="14314" max="14314" width="10" style="3" customWidth="1"/>
    <col min="14315" max="14315" width="11.42578125" style="3" customWidth="1"/>
    <col min="14316" max="14316" width="10.5703125" style="3" customWidth="1"/>
    <col min="14317" max="14318" width="11.7109375" style="3" customWidth="1"/>
    <col min="14319" max="14319" width="11.28515625" style="3" bestFit="1" customWidth="1"/>
    <col min="14320" max="14565" width="9.140625" style="3"/>
    <col min="14566" max="14566" width="5.28515625" style="3" customWidth="1"/>
    <col min="14567" max="14567" width="5.7109375" style="3" customWidth="1"/>
    <col min="14568" max="14568" width="2" style="3" customWidth="1"/>
    <col min="14569" max="14569" width="46.7109375" style="3" customWidth="1"/>
    <col min="14570" max="14570" width="10" style="3" customWidth="1"/>
    <col min="14571" max="14571" width="11.42578125" style="3" customWidth="1"/>
    <col min="14572" max="14572" width="10.5703125" style="3" customWidth="1"/>
    <col min="14573" max="14574" width="11.7109375" style="3" customWidth="1"/>
    <col min="14575" max="14575" width="11.28515625" style="3" bestFit="1" customWidth="1"/>
    <col min="14576" max="14821" width="9.140625" style="3"/>
    <col min="14822" max="14822" width="5.28515625" style="3" customWidth="1"/>
    <col min="14823" max="14823" width="5.7109375" style="3" customWidth="1"/>
    <col min="14824" max="14824" width="2" style="3" customWidth="1"/>
    <col min="14825" max="14825" width="46.7109375" style="3" customWidth="1"/>
    <col min="14826" max="14826" width="10" style="3" customWidth="1"/>
    <col min="14827" max="14827" width="11.42578125" style="3" customWidth="1"/>
    <col min="14828" max="14828" width="10.5703125" style="3" customWidth="1"/>
    <col min="14829" max="14830" width="11.7109375" style="3" customWidth="1"/>
    <col min="14831" max="14831" width="11.28515625" style="3" bestFit="1" customWidth="1"/>
    <col min="14832" max="15077" width="9.140625" style="3"/>
    <col min="15078" max="15078" width="5.28515625" style="3" customWidth="1"/>
    <col min="15079" max="15079" width="5.7109375" style="3" customWidth="1"/>
    <col min="15080" max="15080" width="2" style="3" customWidth="1"/>
    <col min="15081" max="15081" width="46.7109375" style="3" customWidth="1"/>
    <col min="15082" max="15082" width="10" style="3" customWidth="1"/>
    <col min="15083" max="15083" width="11.42578125" style="3" customWidth="1"/>
    <col min="15084" max="15084" width="10.5703125" style="3" customWidth="1"/>
    <col min="15085" max="15086" width="11.7109375" style="3" customWidth="1"/>
    <col min="15087" max="15087" width="11.28515625" style="3" bestFit="1" customWidth="1"/>
    <col min="15088" max="15333" width="9.140625" style="3"/>
    <col min="15334" max="15334" width="5.28515625" style="3" customWidth="1"/>
    <col min="15335" max="15335" width="5.7109375" style="3" customWidth="1"/>
    <col min="15336" max="15336" width="2" style="3" customWidth="1"/>
    <col min="15337" max="15337" width="46.7109375" style="3" customWidth="1"/>
    <col min="15338" max="15338" width="10" style="3" customWidth="1"/>
    <col min="15339" max="15339" width="11.42578125" style="3" customWidth="1"/>
    <col min="15340" max="15340" width="10.5703125" style="3" customWidth="1"/>
    <col min="15341" max="15342" width="11.7109375" style="3" customWidth="1"/>
    <col min="15343" max="15343" width="11.28515625" style="3" bestFit="1" customWidth="1"/>
    <col min="15344" max="15589" width="9.140625" style="3"/>
    <col min="15590" max="15590" width="5.28515625" style="3" customWidth="1"/>
    <col min="15591" max="15591" width="5.7109375" style="3" customWidth="1"/>
    <col min="15592" max="15592" width="2" style="3" customWidth="1"/>
    <col min="15593" max="15593" width="46.7109375" style="3" customWidth="1"/>
    <col min="15594" max="15594" width="10" style="3" customWidth="1"/>
    <col min="15595" max="15595" width="11.42578125" style="3" customWidth="1"/>
    <col min="15596" max="15596" width="10.5703125" style="3" customWidth="1"/>
    <col min="15597" max="15598" width="11.7109375" style="3" customWidth="1"/>
    <col min="15599" max="15599" width="11.28515625" style="3" bestFit="1" customWidth="1"/>
    <col min="15600" max="15845" width="9.140625" style="3"/>
    <col min="15846" max="15846" width="5.28515625" style="3" customWidth="1"/>
    <col min="15847" max="15847" width="5.7109375" style="3" customWidth="1"/>
    <col min="15848" max="15848" width="2" style="3" customWidth="1"/>
    <col min="15849" max="15849" width="46.7109375" style="3" customWidth="1"/>
    <col min="15850" max="15850" width="10" style="3" customWidth="1"/>
    <col min="15851" max="15851" width="11.42578125" style="3" customWidth="1"/>
    <col min="15852" max="15852" width="10.5703125" style="3" customWidth="1"/>
    <col min="15853" max="15854" width="11.7109375" style="3" customWidth="1"/>
    <col min="15855" max="15855" width="11.28515625" style="3" bestFit="1" customWidth="1"/>
    <col min="15856" max="16101" width="9.140625" style="3"/>
    <col min="16102" max="16102" width="5.28515625" style="3" customWidth="1"/>
    <col min="16103" max="16103" width="5.7109375" style="3" customWidth="1"/>
    <col min="16104" max="16104" width="2" style="3" customWidth="1"/>
    <col min="16105" max="16105" width="46.7109375" style="3" customWidth="1"/>
    <col min="16106" max="16106" width="10" style="3" customWidth="1"/>
    <col min="16107" max="16107" width="11.42578125" style="3" customWidth="1"/>
    <col min="16108" max="16108" width="10.5703125" style="3" customWidth="1"/>
    <col min="16109" max="16110" width="11.7109375" style="3" customWidth="1"/>
    <col min="16111" max="16111" width="11.28515625" style="3" bestFit="1" customWidth="1"/>
    <col min="16112" max="16384" width="9.140625" style="3"/>
  </cols>
  <sheetData>
    <row r="2" spans="1:6" ht="14.25" x14ac:dyDescent="0.2">
      <c r="B2" s="5" t="s">
        <v>114</v>
      </c>
    </row>
    <row r="3" spans="1:6" ht="15" x14ac:dyDescent="0.2">
      <c r="A3" s="3"/>
      <c r="B3" s="4" t="s">
        <v>115</v>
      </c>
      <c r="C3" s="4"/>
      <c r="D3" s="4"/>
      <c r="E3" s="30"/>
      <c r="F3" s="4"/>
    </row>
    <row r="4" spans="1:6" x14ac:dyDescent="0.2">
      <c r="B4" s="6"/>
      <c r="C4" s="6"/>
      <c r="D4" s="6"/>
      <c r="E4" s="31"/>
      <c r="F4" s="6"/>
    </row>
    <row r="5" spans="1:6" ht="15" x14ac:dyDescent="0.2">
      <c r="A5" s="3"/>
      <c r="B5" s="7" t="s">
        <v>0</v>
      </c>
      <c r="C5" s="6"/>
      <c r="D5" s="6"/>
      <c r="E5" s="31"/>
      <c r="F5" s="6"/>
    </row>
    <row r="6" spans="1:6" ht="15" x14ac:dyDescent="0.25">
      <c r="A6" s="3"/>
      <c r="B6" s="8" t="s">
        <v>1</v>
      </c>
      <c r="C6" s="9"/>
      <c r="D6" s="9"/>
      <c r="E6" s="31"/>
      <c r="F6" s="9"/>
    </row>
    <row r="7" spans="1:6" x14ac:dyDescent="0.2">
      <c r="A7" s="3"/>
      <c r="B7" s="9"/>
      <c r="C7" s="9"/>
      <c r="D7" s="9"/>
      <c r="E7" s="31"/>
      <c r="F7" s="9"/>
    </row>
    <row r="8" spans="1:6" ht="14.25" x14ac:dyDescent="0.2">
      <c r="A8" s="3"/>
      <c r="B8" s="10" t="s">
        <v>2</v>
      </c>
      <c r="C8" s="11"/>
      <c r="D8" s="12"/>
      <c r="E8" s="29">
        <v>21333.34</v>
      </c>
      <c r="F8" s="13"/>
    </row>
    <row r="9" spans="1:6" ht="14.25" x14ac:dyDescent="0.2">
      <c r="A9" s="3"/>
      <c r="B9" s="14" t="s">
        <v>3</v>
      </c>
      <c r="C9" s="14"/>
      <c r="D9" s="12"/>
      <c r="E9" s="29">
        <v>6053.09</v>
      </c>
      <c r="F9" s="13"/>
    </row>
    <row r="10" spans="1:6" x14ac:dyDescent="0.2">
      <c r="A10" s="3"/>
      <c r="B10" s="13"/>
      <c r="C10" s="13"/>
      <c r="D10" s="13"/>
      <c r="E10" s="32"/>
      <c r="F10" s="13"/>
    </row>
    <row r="12" spans="1:6" ht="37.5" customHeight="1" x14ac:dyDescent="0.2">
      <c r="A12" s="15" t="s">
        <v>4</v>
      </c>
      <c r="B12" s="16" t="s">
        <v>5</v>
      </c>
      <c r="C12" s="15" t="s">
        <v>6</v>
      </c>
      <c r="D12" s="15" t="s">
        <v>7</v>
      </c>
      <c r="E12" s="15" t="s">
        <v>8</v>
      </c>
      <c r="F12" s="17" t="s">
        <v>9</v>
      </c>
    </row>
    <row r="13" spans="1:6" ht="50.25" customHeight="1" x14ac:dyDescent="0.2">
      <c r="A13" s="18">
        <v>1</v>
      </c>
      <c r="B13" s="19" t="s">
        <v>103</v>
      </c>
      <c r="C13" s="20"/>
      <c r="D13" s="18">
        <v>4</v>
      </c>
      <c r="E13" s="21">
        <f>SUM(C13:D13)</f>
        <v>4</v>
      </c>
      <c r="F13" s="22" t="s">
        <v>104</v>
      </c>
    </row>
    <row r="14" spans="1:6" ht="42" customHeight="1" x14ac:dyDescent="0.2">
      <c r="A14" s="18">
        <v>2</v>
      </c>
      <c r="B14" s="19" t="s">
        <v>42</v>
      </c>
      <c r="C14" s="20">
        <v>2</v>
      </c>
      <c r="D14" s="18"/>
      <c r="E14" s="21">
        <f t="shared" ref="E14:E65" si="0">SUM(C14:D14)</f>
        <v>2</v>
      </c>
      <c r="F14" s="22" t="s">
        <v>43</v>
      </c>
    </row>
    <row r="15" spans="1:6" ht="42.75" customHeight="1" x14ac:dyDescent="0.2">
      <c r="A15" s="18">
        <v>3</v>
      </c>
      <c r="B15" s="19" t="s">
        <v>30</v>
      </c>
      <c r="C15" s="20">
        <v>2</v>
      </c>
      <c r="D15" s="18"/>
      <c r="E15" s="21">
        <f t="shared" si="0"/>
        <v>2</v>
      </c>
      <c r="F15" s="22" t="s">
        <v>31</v>
      </c>
    </row>
    <row r="16" spans="1:6" ht="67.5" customHeight="1" x14ac:dyDescent="0.2">
      <c r="A16" s="18">
        <v>4</v>
      </c>
      <c r="B16" s="19" t="s">
        <v>24</v>
      </c>
      <c r="C16" s="20">
        <v>2</v>
      </c>
      <c r="D16" s="18"/>
      <c r="E16" s="21">
        <f t="shared" si="0"/>
        <v>2</v>
      </c>
      <c r="F16" s="22" t="s">
        <v>25</v>
      </c>
    </row>
    <row r="17" spans="1:6" ht="63.75" x14ac:dyDescent="0.2">
      <c r="A17" s="18">
        <v>5</v>
      </c>
      <c r="B17" s="19" t="s">
        <v>84</v>
      </c>
      <c r="C17" s="20"/>
      <c r="D17" s="18">
        <v>50</v>
      </c>
      <c r="E17" s="21">
        <f t="shared" si="0"/>
        <v>50</v>
      </c>
      <c r="F17" s="22" t="s">
        <v>85</v>
      </c>
    </row>
    <row r="18" spans="1:6" ht="65.25" customHeight="1" x14ac:dyDescent="0.2">
      <c r="A18" s="18">
        <v>6</v>
      </c>
      <c r="B18" s="19" t="s">
        <v>82</v>
      </c>
      <c r="C18" s="20"/>
      <c r="D18" s="18">
        <v>4</v>
      </c>
      <c r="E18" s="21">
        <f t="shared" si="0"/>
        <v>4</v>
      </c>
      <c r="F18" s="22" t="s">
        <v>83</v>
      </c>
    </row>
    <row r="19" spans="1:6" ht="67.5" customHeight="1" x14ac:dyDescent="0.2">
      <c r="A19" s="18">
        <v>7</v>
      </c>
      <c r="B19" s="19" t="s">
        <v>50</v>
      </c>
      <c r="C19" s="20">
        <v>2</v>
      </c>
      <c r="D19" s="18">
        <v>2</v>
      </c>
      <c r="E19" s="21">
        <f t="shared" si="0"/>
        <v>4</v>
      </c>
      <c r="F19" s="22" t="s">
        <v>51</v>
      </c>
    </row>
    <row r="20" spans="1:6" ht="54" customHeight="1" x14ac:dyDescent="0.2">
      <c r="A20" s="18">
        <v>8</v>
      </c>
      <c r="B20" s="19" t="s">
        <v>46</v>
      </c>
      <c r="C20" s="20">
        <v>2</v>
      </c>
      <c r="D20" s="18"/>
      <c r="E20" s="21">
        <f t="shared" si="0"/>
        <v>2</v>
      </c>
      <c r="F20" s="22" t="s">
        <v>47</v>
      </c>
    </row>
    <row r="21" spans="1:6" ht="54.75" customHeight="1" x14ac:dyDescent="0.2">
      <c r="A21" s="18">
        <v>9</v>
      </c>
      <c r="B21" s="19" t="s">
        <v>71</v>
      </c>
      <c r="C21" s="20">
        <v>2</v>
      </c>
      <c r="D21" s="18"/>
      <c r="E21" s="21">
        <f t="shared" si="0"/>
        <v>2</v>
      </c>
      <c r="F21" s="22" t="s">
        <v>72</v>
      </c>
    </row>
    <row r="22" spans="1:6" ht="72" customHeight="1" x14ac:dyDescent="0.2">
      <c r="A22" s="18">
        <v>10</v>
      </c>
      <c r="B22" s="19" t="s">
        <v>56</v>
      </c>
      <c r="C22" s="20">
        <v>2</v>
      </c>
      <c r="D22" s="18"/>
      <c r="E22" s="21">
        <f t="shared" si="0"/>
        <v>2</v>
      </c>
      <c r="F22" s="22" t="s">
        <v>57</v>
      </c>
    </row>
    <row r="23" spans="1:6" ht="69" customHeight="1" x14ac:dyDescent="0.2">
      <c r="A23" s="18">
        <v>11</v>
      </c>
      <c r="B23" s="19" t="s">
        <v>65</v>
      </c>
      <c r="C23" s="20">
        <v>2</v>
      </c>
      <c r="D23" s="18"/>
      <c r="E23" s="21">
        <f t="shared" si="0"/>
        <v>2</v>
      </c>
      <c r="F23" s="22" t="s">
        <v>66</v>
      </c>
    </row>
    <row r="24" spans="1:6" ht="79.5" customHeight="1" x14ac:dyDescent="0.2">
      <c r="A24" s="18">
        <v>12</v>
      </c>
      <c r="B24" s="19" t="s">
        <v>78</v>
      </c>
      <c r="C24" s="20"/>
      <c r="D24" s="20">
        <v>2</v>
      </c>
      <c r="E24" s="21">
        <f t="shared" si="0"/>
        <v>2</v>
      </c>
      <c r="F24" s="19" t="s">
        <v>79</v>
      </c>
    </row>
    <row r="25" spans="1:6" ht="80.25" customHeight="1" x14ac:dyDescent="0.2">
      <c r="A25" s="18">
        <v>13</v>
      </c>
      <c r="B25" s="19" t="s">
        <v>80</v>
      </c>
      <c r="C25" s="20"/>
      <c r="D25" s="18">
        <v>4</v>
      </c>
      <c r="E25" s="21">
        <f t="shared" si="0"/>
        <v>4</v>
      </c>
      <c r="F25" s="22" t="s">
        <v>81</v>
      </c>
    </row>
    <row r="26" spans="1:6" ht="36.75" customHeight="1" x14ac:dyDescent="0.2">
      <c r="A26" s="18">
        <v>14</v>
      </c>
      <c r="B26" s="19" t="s">
        <v>52</v>
      </c>
      <c r="C26" s="20">
        <v>2</v>
      </c>
      <c r="D26" s="18"/>
      <c r="E26" s="21">
        <f t="shared" si="0"/>
        <v>2</v>
      </c>
      <c r="F26" s="22" t="s">
        <v>53</v>
      </c>
    </row>
    <row r="27" spans="1:6" ht="33.75" customHeight="1" x14ac:dyDescent="0.2">
      <c r="A27" s="18">
        <v>15</v>
      </c>
      <c r="B27" s="19" t="s">
        <v>90</v>
      </c>
      <c r="C27" s="20"/>
      <c r="D27" s="18">
        <v>10</v>
      </c>
      <c r="E27" s="21">
        <f t="shared" si="0"/>
        <v>10</v>
      </c>
      <c r="F27" s="22" t="s">
        <v>91</v>
      </c>
    </row>
    <row r="28" spans="1:6" ht="63" customHeight="1" x14ac:dyDescent="0.2">
      <c r="A28" s="18">
        <v>16</v>
      </c>
      <c r="B28" s="19" t="s">
        <v>76</v>
      </c>
      <c r="C28" s="20"/>
      <c r="D28" s="18">
        <v>3</v>
      </c>
      <c r="E28" s="21">
        <f t="shared" si="0"/>
        <v>3</v>
      </c>
      <c r="F28" s="22" t="s">
        <v>77</v>
      </c>
    </row>
    <row r="29" spans="1:6" ht="54.75" customHeight="1" x14ac:dyDescent="0.2">
      <c r="A29" s="18">
        <v>17</v>
      </c>
      <c r="B29" s="19" t="s">
        <v>109</v>
      </c>
      <c r="C29" s="20"/>
      <c r="D29" s="18">
        <v>2</v>
      </c>
      <c r="E29" s="21">
        <f t="shared" si="0"/>
        <v>2</v>
      </c>
      <c r="F29" s="22" t="s">
        <v>110</v>
      </c>
    </row>
    <row r="30" spans="1:6" ht="57.75" customHeight="1" x14ac:dyDescent="0.2">
      <c r="A30" s="18">
        <v>18</v>
      </c>
      <c r="B30" s="19" t="s">
        <v>92</v>
      </c>
      <c r="C30" s="20"/>
      <c r="D30" s="18">
        <v>2</v>
      </c>
      <c r="E30" s="21">
        <f t="shared" si="0"/>
        <v>2</v>
      </c>
      <c r="F30" s="22" t="s">
        <v>93</v>
      </c>
    </row>
    <row r="31" spans="1:6" ht="95.25" customHeight="1" x14ac:dyDescent="0.2">
      <c r="A31" s="18">
        <v>19</v>
      </c>
      <c r="B31" s="19" t="s">
        <v>105</v>
      </c>
      <c r="C31" s="20"/>
      <c r="D31" s="18">
        <v>4</v>
      </c>
      <c r="E31" s="21">
        <f t="shared" si="0"/>
        <v>4</v>
      </c>
      <c r="F31" s="22" t="s">
        <v>106</v>
      </c>
    </row>
    <row r="32" spans="1:6" ht="67.5" customHeight="1" x14ac:dyDescent="0.2">
      <c r="A32" s="18">
        <v>20</v>
      </c>
      <c r="B32" s="19" t="s">
        <v>63</v>
      </c>
      <c r="C32" s="20">
        <v>2</v>
      </c>
      <c r="D32" s="18"/>
      <c r="E32" s="21">
        <f t="shared" si="0"/>
        <v>2</v>
      </c>
      <c r="F32" s="22" t="s">
        <v>64</v>
      </c>
    </row>
    <row r="33" spans="1:7" ht="69" customHeight="1" x14ac:dyDescent="0.2">
      <c r="A33" s="18">
        <v>21</v>
      </c>
      <c r="B33" s="19" t="s">
        <v>32</v>
      </c>
      <c r="C33" s="20">
        <v>2</v>
      </c>
      <c r="D33" s="18"/>
      <c r="E33" s="21">
        <f t="shared" si="0"/>
        <v>2</v>
      </c>
      <c r="F33" s="22" t="s">
        <v>33</v>
      </c>
    </row>
    <row r="34" spans="1:7" ht="60.75" customHeight="1" x14ac:dyDescent="0.2">
      <c r="A34" s="18">
        <v>22</v>
      </c>
      <c r="B34" s="19" t="s">
        <v>107</v>
      </c>
      <c r="C34" s="20"/>
      <c r="D34" s="18">
        <v>3</v>
      </c>
      <c r="E34" s="21">
        <f t="shared" si="0"/>
        <v>3</v>
      </c>
      <c r="F34" s="22" t="s">
        <v>108</v>
      </c>
    </row>
    <row r="35" spans="1:7" ht="86.25" customHeight="1" x14ac:dyDescent="0.2">
      <c r="A35" s="18">
        <v>23</v>
      </c>
      <c r="B35" s="19" t="s">
        <v>34</v>
      </c>
      <c r="C35" s="20">
        <v>2</v>
      </c>
      <c r="D35" s="18"/>
      <c r="E35" s="21">
        <f t="shared" si="0"/>
        <v>2</v>
      </c>
      <c r="F35" s="22" t="s">
        <v>35</v>
      </c>
    </row>
    <row r="36" spans="1:7" ht="117.75" customHeight="1" x14ac:dyDescent="0.2">
      <c r="A36" s="18">
        <v>24</v>
      </c>
      <c r="B36" s="19" t="s">
        <v>10</v>
      </c>
      <c r="C36" s="20">
        <v>2</v>
      </c>
      <c r="D36" s="18"/>
      <c r="E36" s="21">
        <f t="shared" si="0"/>
        <v>2</v>
      </c>
      <c r="F36" s="22" t="s">
        <v>11</v>
      </c>
    </row>
    <row r="37" spans="1:7" ht="45" customHeight="1" x14ac:dyDescent="0.2">
      <c r="A37" s="18">
        <v>25</v>
      </c>
      <c r="B37" s="19" t="s">
        <v>73</v>
      </c>
      <c r="C37" s="20">
        <v>2</v>
      </c>
      <c r="D37" s="18"/>
      <c r="E37" s="21">
        <f t="shared" si="0"/>
        <v>2</v>
      </c>
      <c r="F37" s="22" t="s">
        <v>116</v>
      </c>
    </row>
    <row r="38" spans="1:7" ht="119.25" customHeight="1" x14ac:dyDescent="0.2">
      <c r="A38" s="18">
        <v>26</v>
      </c>
      <c r="B38" s="19" t="s">
        <v>74</v>
      </c>
      <c r="C38" s="20"/>
      <c r="D38" s="18">
        <v>3</v>
      </c>
      <c r="E38" s="21">
        <f t="shared" si="0"/>
        <v>3</v>
      </c>
      <c r="F38" s="22" t="s">
        <v>75</v>
      </c>
    </row>
    <row r="39" spans="1:7" ht="73.5" customHeight="1" x14ac:dyDescent="0.2">
      <c r="A39" s="18">
        <v>27</v>
      </c>
      <c r="B39" s="19" t="s">
        <v>20</v>
      </c>
      <c r="C39" s="20">
        <v>1</v>
      </c>
      <c r="D39" s="18"/>
      <c r="E39" s="21">
        <f t="shared" si="0"/>
        <v>1</v>
      </c>
      <c r="F39" s="22" t="s">
        <v>21</v>
      </c>
    </row>
    <row r="40" spans="1:7" ht="81" customHeight="1" x14ac:dyDescent="0.2">
      <c r="A40" s="18">
        <v>28</v>
      </c>
      <c r="B40" s="19" t="s">
        <v>69</v>
      </c>
      <c r="C40" s="20">
        <v>2</v>
      </c>
      <c r="D40" s="18"/>
      <c r="E40" s="21">
        <f t="shared" si="0"/>
        <v>2</v>
      </c>
      <c r="F40" s="22" t="s">
        <v>70</v>
      </c>
    </row>
    <row r="41" spans="1:7" ht="43.5" customHeight="1" x14ac:dyDescent="0.2">
      <c r="A41" s="18">
        <v>29</v>
      </c>
      <c r="B41" s="19" t="s">
        <v>36</v>
      </c>
      <c r="C41" s="20">
        <v>2</v>
      </c>
      <c r="D41" s="18"/>
      <c r="E41" s="21">
        <f t="shared" si="0"/>
        <v>2</v>
      </c>
      <c r="F41" s="22" t="s">
        <v>37</v>
      </c>
    </row>
    <row r="42" spans="1:7" ht="45" customHeight="1" x14ac:dyDescent="0.2">
      <c r="A42" s="18">
        <v>30</v>
      </c>
      <c r="B42" s="19" t="s">
        <v>38</v>
      </c>
      <c r="C42" s="20">
        <v>2</v>
      </c>
      <c r="D42" s="18"/>
      <c r="E42" s="21">
        <f t="shared" si="0"/>
        <v>2</v>
      </c>
      <c r="F42" s="22" t="s">
        <v>39</v>
      </c>
    </row>
    <row r="43" spans="1:7" s="24" customFormat="1" ht="45" customHeight="1" x14ac:dyDescent="0.2">
      <c r="A43" s="18">
        <v>31</v>
      </c>
      <c r="B43" s="19" t="s">
        <v>40</v>
      </c>
      <c r="C43" s="20">
        <v>2</v>
      </c>
      <c r="D43" s="18"/>
      <c r="E43" s="21">
        <f t="shared" si="0"/>
        <v>2</v>
      </c>
      <c r="F43" s="22" t="s">
        <v>41</v>
      </c>
      <c r="G43" s="23"/>
    </row>
    <row r="44" spans="1:7" s="24" customFormat="1" ht="117" customHeight="1" x14ac:dyDescent="0.2">
      <c r="A44" s="18">
        <v>32</v>
      </c>
      <c r="B44" s="19" t="s">
        <v>22</v>
      </c>
      <c r="C44" s="20">
        <v>1</v>
      </c>
      <c r="D44" s="18"/>
      <c r="E44" s="21">
        <f t="shared" si="0"/>
        <v>1</v>
      </c>
      <c r="F44" s="22" t="s">
        <v>23</v>
      </c>
      <c r="G44" s="23"/>
    </row>
    <row r="45" spans="1:7" s="24" customFormat="1" ht="78.75" customHeight="1" x14ac:dyDescent="0.2">
      <c r="A45" s="18">
        <v>33</v>
      </c>
      <c r="B45" s="19" t="s">
        <v>54</v>
      </c>
      <c r="C45" s="20">
        <v>2</v>
      </c>
      <c r="D45" s="18"/>
      <c r="E45" s="21">
        <f t="shared" si="0"/>
        <v>2</v>
      </c>
      <c r="F45" s="22" t="s">
        <v>55</v>
      </c>
      <c r="G45" s="23"/>
    </row>
    <row r="46" spans="1:7" s="24" customFormat="1" ht="54" customHeight="1" x14ac:dyDescent="0.2">
      <c r="A46" s="18">
        <v>34</v>
      </c>
      <c r="B46" s="19" t="s">
        <v>12</v>
      </c>
      <c r="C46" s="20">
        <v>2</v>
      </c>
      <c r="D46" s="18"/>
      <c r="E46" s="21">
        <f t="shared" si="0"/>
        <v>2</v>
      </c>
      <c r="F46" s="22" t="s">
        <v>13</v>
      </c>
      <c r="G46" s="23"/>
    </row>
    <row r="47" spans="1:7" s="24" customFormat="1" ht="60" customHeight="1" x14ac:dyDescent="0.2">
      <c r="A47" s="18">
        <v>35</v>
      </c>
      <c r="B47" s="19" t="s">
        <v>44</v>
      </c>
      <c r="C47" s="20">
        <v>2</v>
      </c>
      <c r="D47" s="18">
        <v>1</v>
      </c>
      <c r="E47" s="21">
        <f t="shared" si="0"/>
        <v>3</v>
      </c>
      <c r="F47" s="22" t="s">
        <v>45</v>
      </c>
      <c r="G47" s="23"/>
    </row>
    <row r="48" spans="1:7" s="24" customFormat="1" ht="42.75" customHeight="1" x14ac:dyDescent="0.2">
      <c r="A48" s="18">
        <v>36</v>
      </c>
      <c r="B48" s="19" t="s">
        <v>101</v>
      </c>
      <c r="C48" s="20"/>
      <c r="D48" s="18">
        <v>4</v>
      </c>
      <c r="E48" s="21">
        <f t="shared" si="0"/>
        <v>4</v>
      </c>
      <c r="F48" s="22" t="s">
        <v>102</v>
      </c>
      <c r="G48" s="23"/>
    </row>
    <row r="49" spans="1:7" s="24" customFormat="1" ht="66.75" customHeight="1" x14ac:dyDescent="0.2">
      <c r="A49" s="18">
        <v>37</v>
      </c>
      <c r="B49" s="19" t="s">
        <v>48</v>
      </c>
      <c r="C49" s="20">
        <v>2</v>
      </c>
      <c r="D49" s="18"/>
      <c r="E49" s="21">
        <f t="shared" si="0"/>
        <v>2</v>
      </c>
      <c r="F49" s="22" t="s">
        <v>49</v>
      </c>
      <c r="G49" s="23"/>
    </row>
    <row r="50" spans="1:7" s="24" customFormat="1" ht="54.75" customHeight="1" x14ac:dyDescent="0.2">
      <c r="A50" s="18">
        <v>38</v>
      </c>
      <c r="B50" s="19" t="s">
        <v>14</v>
      </c>
      <c r="C50" s="20">
        <v>2</v>
      </c>
      <c r="D50" s="18">
        <v>1</v>
      </c>
      <c r="E50" s="21">
        <f t="shared" si="0"/>
        <v>3</v>
      </c>
      <c r="F50" s="22" t="s">
        <v>15</v>
      </c>
      <c r="G50" s="23"/>
    </row>
    <row r="51" spans="1:7" s="24" customFormat="1" ht="55.5" customHeight="1" x14ac:dyDescent="0.2">
      <c r="A51" s="18">
        <v>39</v>
      </c>
      <c r="B51" s="19" t="s">
        <v>94</v>
      </c>
      <c r="C51" s="20"/>
      <c r="D51" s="18">
        <v>2</v>
      </c>
      <c r="E51" s="21">
        <f t="shared" si="0"/>
        <v>2</v>
      </c>
      <c r="F51" s="22" t="s">
        <v>95</v>
      </c>
      <c r="G51" s="23"/>
    </row>
    <row r="52" spans="1:7" s="24" customFormat="1" ht="48" customHeight="1" x14ac:dyDescent="0.2">
      <c r="A52" s="18">
        <v>40</v>
      </c>
      <c r="B52" s="19" t="s">
        <v>16</v>
      </c>
      <c r="C52" s="20">
        <v>2</v>
      </c>
      <c r="D52" s="18"/>
      <c r="E52" s="21">
        <f t="shared" si="0"/>
        <v>2</v>
      </c>
      <c r="F52" s="22" t="s">
        <v>17</v>
      </c>
      <c r="G52" s="23"/>
    </row>
    <row r="53" spans="1:7" s="24" customFormat="1" ht="65.25" customHeight="1" x14ac:dyDescent="0.2">
      <c r="A53" s="18">
        <v>41</v>
      </c>
      <c r="B53" s="19" t="s">
        <v>99</v>
      </c>
      <c r="C53" s="20">
        <v>2</v>
      </c>
      <c r="D53" s="18">
        <v>4</v>
      </c>
      <c r="E53" s="21">
        <f t="shared" si="0"/>
        <v>6</v>
      </c>
      <c r="F53" s="22" t="s">
        <v>100</v>
      </c>
      <c r="G53" s="23"/>
    </row>
    <row r="54" spans="1:7" s="24" customFormat="1" ht="76.5" customHeight="1" x14ac:dyDescent="0.2">
      <c r="A54" s="18">
        <v>42</v>
      </c>
      <c r="B54" s="19" t="s">
        <v>26</v>
      </c>
      <c r="C54" s="20">
        <v>2</v>
      </c>
      <c r="D54" s="18"/>
      <c r="E54" s="21">
        <f t="shared" si="0"/>
        <v>2</v>
      </c>
      <c r="F54" s="22" t="s">
        <v>27</v>
      </c>
      <c r="G54" s="23"/>
    </row>
    <row r="55" spans="1:7" s="24" customFormat="1" ht="31.5" customHeight="1" x14ac:dyDescent="0.2">
      <c r="A55" s="18">
        <v>43</v>
      </c>
      <c r="B55" s="19" t="s">
        <v>98</v>
      </c>
      <c r="C55" s="20"/>
      <c r="D55" s="18">
        <v>1</v>
      </c>
      <c r="E55" s="21">
        <f t="shared" si="0"/>
        <v>1</v>
      </c>
      <c r="F55" s="22" t="s">
        <v>98</v>
      </c>
      <c r="G55" s="23"/>
    </row>
    <row r="56" spans="1:7" s="24" customFormat="1" ht="109.5" customHeight="1" x14ac:dyDescent="0.2">
      <c r="A56" s="18">
        <v>44</v>
      </c>
      <c r="B56" s="19" t="s">
        <v>28</v>
      </c>
      <c r="C56" s="20">
        <v>2</v>
      </c>
      <c r="D56" s="18"/>
      <c r="E56" s="21">
        <f t="shared" si="0"/>
        <v>2</v>
      </c>
      <c r="F56" s="22" t="s">
        <v>29</v>
      </c>
      <c r="G56" s="23"/>
    </row>
    <row r="57" spans="1:7" ht="60" customHeight="1" x14ac:dyDescent="0.2">
      <c r="A57" s="18">
        <v>45</v>
      </c>
      <c r="B57" s="19" t="s">
        <v>86</v>
      </c>
      <c r="C57" s="20"/>
      <c r="D57" s="18">
        <v>4</v>
      </c>
      <c r="E57" s="21">
        <f t="shared" si="0"/>
        <v>4</v>
      </c>
      <c r="F57" s="22" t="s">
        <v>87</v>
      </c>
    </row>
    <row r="58" spans="1:7" ht="96" customHeight="1" x14ac:dyDescent="0.2">
      <c r="A58" s="18">
        <v>46</v>
      </c>
      <c r="B58" s="19" t="s">
        <v>111</v>
      </c>
      <c r="C58" s="20"/>
      <c r="D58" s="18">
        <v>2</v>
      </c>
      <c r="E58" s="21">
        <f t="shared" si="0"/>
        <v>2</v>
      </c>
      <c r="F58" s="22" t="s">
        <v>112</v>
      </c>
    </row>
    <row r="59" spans="1:7" ht="83.25" customHeight="1" x14ac:dyDescent="0.2">
      <c r="A59" s="18">
        <v>47</v>
      </c>
      <c r="B59" s="19" t="s">
        <v>58</v>
      </c>
      <c r="C59" s="20">
        <v>2</v>
      </c>
      <c r="D59" s="18"/>
      <c r="E59" s="21">
        <f t="shared" si="0"/>
        <v>2</v>
      </c>
      <c r="F59" s="22" t="s">
        <v>59</v>
      </c>
    </row>
    <row r="60" spans="1:7" ht="48.75" customHeight="1" x14ac:dyDescent="0.2">
      <c r="A60" s="18">
        <v>48</v>
      </c>
      <c r="B60" s="19" t="s">
        <v>88</v>
      </c>
      <c r="C60" s="20"/>
      <c r="D60" s="18">
        <v>2</v>
      </c>
      <c r="E60" s="21">
        <f t="shared" si="0"/>
        <v>2</v>
      </c>
      <c r="F60" s="22" t="s">
        <v>89</v>
      </c>
    </row>
    <row r="61" spans="1:7" ht="84.75" customHeight="1" x14ac:dyDescent="0.2">
      <c r="A61" s="18">
        <v>49</v>
      </c>
      <c r="B61" s="19" t="s">
        <v>96</v>
      </c>
      <c r="C61" s="20">
        <v>2</v>
      </c>
      <c r="D61" s="18">
        <v>2</v>
      </c>
      <c r="E61" s="21">
        <f t="shared" si="0"/>
        <v>4</v>
      </c>
      <c r="F61" s="22" t="s">
        <v>97</v>
      </c>
    </row>
    <row r="62" spans="1:7" ht="55.5" customHeight="1" x14ac:dyDescent="0.2">
      <c r="A62" s="18">
        <v>50</v>
      </c>
      <c r="B62" s="19" t="s">
        <v>60</v>
      </c>
      <c r="C62" s="20">
        <v>2</v>
      </c>
      <c r="D62" s="18"/>
      <c r="E62" s="21">
        <f t="shared" si="0"/>
        <v>2</v>
      </c>
      <c r="F62" s="22" t="s">
        <v>61</v>
      </c>
    </row>
    <row r="63" spans="1:7" ht="74.25" customHeight="1" x14ac:dyDescent="0.2">
      <c r="A63" s="18">
        <v>51</v>
      </c>
      <c r="B63" s="19" t="s">
        <v>62</v>
      </c>
      <c r="C63" s="20">
        <v>2</v>
      </c>
      <c r="D63" s="18"/>
      <c r="E63" s="21">
        <f t="shared" si="0"/>
        <v>2</v>
      </c>
      <c r="F63" s="22" t="s">
        <v>61</v>
      </c>
    </row>
    <row r="64" spans="1:7" ht="93.75" customHeight="1" x14ac:dyDescent="0.2">
      <c r="A64" s="18">
        <v>52</v>
      </c>
      <c r="B64" s="19" t="s">
        <v>67</v>
      </c>
      <c r="C64" s="20">
        <v>2</v>
      </c>
      <c r="D64" s="18"/>
      <c r="E64" s="21">
        <f t="shared" si="0"/>
        <v>2</v>
      </c>
      <c r="F64" s="22" t="s">
        <v>68</v>
      </c>
    </row>
    <row r="65" spans="1:6" ht="44.25" customHeight="1" x14ac:dyDescent="0.2">
      <c r="A65" s="18">
        <v>53</v>
      </c>
      <c r="B65" s="19" t="s">
        <v>18</v>
      </c>
      <c r="C65" s="20">
        <v>2</v>
      </c>
      <c r="D65" s="18"/>
      <c r="E65" s="21">
        <f t="shared" si="0"/>
        <v>2</v>
      </c>
      <c r="F65" s="22" t="s">
        <v>19</v>
      </c>
    </row>
    <row r="66" spans="1:6" x14ac:dyDescent="0.2">
      <c r="A66" s="25"/>
      <c r="B66" s="26" t="s">
        <v>113</v>
      </c>
      <c r="C66" s="25">
        <v>21333.34</v>
      </c>
      <c r="D66" s="25">
        <v>6053.09</v>
      </c>
      <c r="E66" s="27"/>
      <c r="F66" s="28"/>
    </row>
  </sheetData>
  <sheetProtection selectLockedCells="1" selectUnlockedCells="1"/>
  <autoFilter ref="A12:WUR66" xr:uid="{305C57FF-A6D7-40A6-AD17-7596C04D643B}"/>
  <sortState xmlns:xlrd2="http://schemas.microsoft.com/office/spreadsheetml/2017/richdata2" ref="A13:F65">
    <sortCondition ref="B13:B65"/>
  </sortState>
  <printOptions horizontalCentered="1"/>
  <pageMargins left="0" right="0" top="0.55118110236220474" bottom="0.39370078740157483" header="0.19685039370078741" footer="0"/>
  <pageSetup paperSize="9" scale="97" fitToHeight="42" orientation="landscape" r:id="rId1"/>
  <headerFooter>
    <oddFooter>Pagina &amp;P din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6 Cab psihopedagocic</vt:lpstr>
      <vt:lpstr>'Lot 6 Cab psihopedagocic'!Print_Area</vt:lpstr>
      <vt:lpstr>'Lot 6 Cab psihopedagocic'!Print_Titles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Stoica</dc:creator>
  <cp:lastModifiedBy>Maria Stoica</cp:lastModifiedBy>
  <cp:lastPrinted>2025-05-12T13:18:15Z</cp:lastPrinted>
  <dcterms:created xsi:type="dcterms:W3CDTF">2024-08-22T06:47:18Z</dcterms:created>
  <dcterms:modified xsi:type="dcterms:W3CDTF">2025-09-01T07:39:06Z</dcterms:modified>
</cp:coreProperties>
</file>